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 activeTab="2"/>
  </bookViews>
  <sheets>
    <sheet name="Лист1" sheetId="1" r:id="rId1"/>
    <sheet name="по кругам" sheetId="4" r:id="rId2"/>
    <sheet name="по видам" sheetId="5" r:id="rId3"/>
    <sheet name="по видам (2)" sheetId="6" r:id="rId4"/>
    <sheet name="Лист2" sheetId="2" r:id="rId5"/>
    <sheet name="Лист3" sheetId="3" r:id="rId6"/>
  </sheets>
  <definedNames>
    <definedName name="_xlnm._FilterDatabase" localSheetId="0" hidden="1">Лист1!$B$1:$U$49</definedName>
    <definedName name="_xlnm._FilterDatabase" localSheetId="2" hidden="1">'по видам'!$B$1:$N$49</definedName>
    <definedName name="_xlnm._FilterDatabase" localSheetId="3" hidden="1">'по видам (2)'!$B$1:$N$49</definedName>
    <definedName name="_xlnm._FilterDatabase" localSheetId="1" hidden="1">'по кругам'!$B$1:$U$49</definedName>
  </definedNames>
  <calcPr calcId="125725"/>
</workbook>
</file>

<file path=xl/calcChain.xml><?xml version="1.0" encoding="utf-8"?>
<calcChain xmlns="http://schemas.openxmlformats.org/spreadsheetml/2006/main">
  <c r="K49" i="6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K22"/>
  <c r="I22"/>
  <c r="K21"/>
  <c r="I21"/>
  <c r="K20"/>
  <c r="I20"/>
  <c r="K19"/>
  <c r="I19"/>
  <c r="K18"/>
  <c r="I18"/>
  <c r="K17"/>
  <c r="I17"/>
  <c r="K16"/>
  <c r="I16"/>
  <c r="K15"/>
  <c r="I15"/>
  <c r="K14"/>
  <c r="I14"/>
  <c r="K13"/>
  <c r="I13"/>
  <c r="K12"/>
  <c r="I12"/>
  <c r="K11"/>
  <c r="I11"/>
  <c r="K10"/>
  <c r="I10"/>
  <c r="K9"/>
  <c r="I9"/>
  <c r="K8"/>
  <c r="I8"/>
  <c r="K7"/>
  <c r="I7"/>
  <c r="K6"/>
  <c r="I6"/>
  <c r="K5"/>
  <c r="I5"/>
  <c r="K4"/>
  <c r="I4"/>
  <c r="K3"/>
  <c r="I3"/>
  <c r="K2"/>
  <c r="I2"/>
  <c r="K49" i="5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K2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S49" i="4"/>
  <c r="R49"/>
  <c r="Q49"/>
  <c r="P49"/>
  <c r="O49"/>
  <c r="N49"/>
  <c r="M49"/>
  <c r="L49"/>
  <c r="K49"/>
  <c r="J49"/>
  <c r="I49"/>
  <c r="S48"/>
  <c r="R48"/>
  <c r="Q48"/>
  <c r="P48"/>
  <c r="O48"/>
  <c r="N48"/>
  <c r="M48"/>
  <c r="L48"/>
  <c r="K48"/>
  <c r="J48"/>
  <c r="I48"/>
  <c r="S47"/>
  <c r="R47"/>
  <c r="Q47"/>
  <c r="P47"/>
  <c r="O47"/>
  <c r="N47"/>
  <c r="M47"/>
  <c r="L47"/>
  <c r="K47"/>
  <c r="J47"/>
  <c r="I47"/>
  <c r="S46"/>
  <c r="R46"/>
  <c r="Q46"/>
  <c r="P46"/>
  <c r="O46"/>
  <c r="N46"/>
  <c r="M46"/>
  <c r="L46"/>
  <c r="K46"/>
  <c r="J46"/>
  <c r="I46"/>
  <c r="S45"/>
  <c r="R45"/>
  <c r="Q45"/>
  <c r="P45"/>
  <c r="O45"/>
  <c r="N45"/>
  <c r="M45"/>
  <c r="L45"/>
  <c r="K45"/>
  <c r="J45"/>
  <c r="I45"/>
  <c r="S44"/>
  <c r="R44"/>
  <c r="Q44"/>
  <c r="P44"/>
  <c r="O44"/>
  <c r="N44"/>
  <c r="M44"/>
  <c r="L44"/>
  <c r="K44"/>
  <c r="J44"/>
  <c r="I44"/>
  <c r="S43"/>
  <c r="R43"/>
  <c r="Q43"/>
  <c r="P43"/>
  <c r="O43"/>
  <c r="N43"/>
  <c r="M43"/>
  <c r="L43"/>
  <c r="K43"/>
  <c r="J43"/>
  <c r="I43"/>
  <c r="S42"/>
  <c r="R42"/>
  <c r="Q42"/>
  <c r="P42"/>
  <c r="O42"/>
  <c r="N42"/>
  <c r="M42"/>
  <c r="L42"/>
  <c r="K42"/>
  <c r="J42"/>
  <c r="I42"/>
  <c r="S41"/>
  <c r="R41"/>
  <c r="Q41"/>
  <c r="P41"/>
  <c r="O41"/>
  <c r="N41"/>
  <c r="M41"/>
  <c r="L41"/>
  <c r="K41"/>
  <c r="J41"/>
  <c r="I41"/>
  <c r="S40"/>
  <c r="R40"/>
  <c r="Q40"/>
  <c r="P40"/>
  <c r="O40"/>
  <c r="N40"/>
  <c r="M40"/>
  <c r="L40"/>
  <c r="K40"/>
  <c r="J40"/>
  <c r="I40"/>
  <c r="S39"/>
  <c r="R39"/>
  <c r="Q39"/>
  <c r="P39"/>
  <c r="O39"/>
  <c r="N39"/>
  <c r="M39"/>
  <c r="L39"/>
  <c r="K39"/>
  <c r="J39"/>
  <c r="I39"/>
  <c r="S38"/>
  <c r="R38"/>
  <c r="Q38"/>
  <c r="P38"/>
  <c r="O38"/>
  <c r="N38"/>
  <c r="M38"/>
  <c r="L38"/>
  <c r="K38"/>
  <c r="J38"/>
  <c r="I38"/>
  <c r="S37"/>
  <c r="R37"/>
  <c r="Q37"/>
  <c r="P37"/>
  <c r="O37"/>
  <c r="N37"/>
  <c r="M37"/>
  <c r="L37"/>
  <c r="K37"/>
  <c r="J37"/>
  <c r="I37"/>
  <c r="S36"/>
  <c r="R36"/>
  <c r="Q36"/>
  <c r="P36"/>
  <c r="O36"/>
  <c r="N36"/>
  <c r="M36"/>
  <c r="L36"/>
  <c r="K36"/>
  <c r="J36"/>
  <c r="I36"/>
  <c r="S35"/>
  <c r="R35"/>
  <c r="Q35"/>
  <c r="P35"/>
  <c r="O35"/>
  <c r="N35"/>
  <c r="M35"/>
  <c r="L35"/>
  <c r="K35"/>
  <c r="J35"/>
  <c r="I35"/>
  <c r="S34"/>
  <c r="R34"/>
  <c r="Q34"/>
  <c r="P34"/>
  <c r="O34"/>
  <c r="N34"/>
  <c r="M34"/>
  <c r="L34"/>
  <c r="K34"/>
  <c r="J34"/>
  <c r="I34"/>
  <c r="S33"/>
  <c r="R33"/>
  <c r="Q33"/>
  <c r="P33"/>
  <c r="O33"/>
  <c r="N33"/>
  <c r="M33"/>
  <c r="L33"/>
  <c r="K33"/>
  <c r="J33"/>
  <c r="I33"/>
  <c r="S32"/>
  <c r="R32"/>
  <c r="Q32"/>
  <c r="P32"/>
  <c r="O32"/>
  <c r="N32"/>
  <c r="M32"/>
  <c r="L32"/>
  <c r="K32"/>
  <c r="J32"/>
  <c r="I32"/>
  <c r="S31"/>
  <c r="R31"/>
  <c r="Q31"/>
  <c r="P31"/>
  <c r="O31"/>
  <c r="N31"/>
  <c r="M31"/>
  <c r="L31"/>
  <c r="K31"/>
  <c r="J31"/>
  <c r="I31"/>
  <c r="S30"/>
  <c r="R30"/>
  <c r="Q30"/>
  <c r="P30"/>
  <c r="O30"/>
  <c r="N30"/>
  <c r="M30"/>
  <c r="L30"/>
  <c r="K30"/>
  <c r="J30"/>
  <c r="I30"/>
  <c r="S29"/>
  <c r="R29"/>
  <c r="Q29"/>
  <c r="P29"/>
  <c r="O29"/>
  <c r="N29"/>
  <c r="M29"/>
  <c r="L29"/>
  <c r="K29"/>
  <c r="J29"/>
  <c r="I29"/>
  <c r="S28"/>
  <c r="R28"/>
  <c r="Q28"/>
  <c r="P28"/>
  <c r="O28"/>
  <c r="N28"/>
  <c r="M28"/>
  <c r="L28"/>
  <c r="K28"/>
  <c r="J28"/>
  <c r="I28"/>
  <c r="S27"/>
  <c r="R27"/>
  <c r="Q27"/>
  <c r="P27"/>
  <c r="O27"/>
  <c r="N27"/>
  <c r="M27"/>
  <c r="L27"/>
  <c r="K27"/>
  <c r="J27"/>
  <c r="I27"/>
  <c r="S26"/>
  <c r="R26"/>
  <c r="Q26"/>
  <c r="P26"/>
  <c r="O26"/>
  <c r="N26"/>
  <c r="M26"/>
  <c r="L26"/>
  <c r="K26"/>
  <c r="J26"/>
  <c r="I26"/>
  <c r="S25"/>
  <c r="R25"/>
  <c r="Q25"/>
  <c r="P25"/>
  <c r="O25"/>
  <c r="N25"/>
  <c r="M25"/>
  <c r="L25"/>
  <c r="K25"/>
  <c r="J25"/>
  <c r="I25"/>
  <c r="S24"/>
  <c r="R24"/>
  <c r="Q24"/>
  <c r="P24"/>
  <c r="O24"/>
  <c r="N24"/>
  <c r="M24"/>
  <c r="L24"/>
  <c r="K24"/>
  <c r="J24"/>
  <c r="I24"/>
  <c r="S23"/>
  <c r="R23"/>
  <c r="Q23"/>
  <c r="P23"/>
  <c r="O23"/>
  <c r="N23"/>
  <c r="M23"/>
  <c r="L23"/>
  <c r="K23"/>
  <c r="J23"/>
  <c r="I23"/>
  <c r="S22"/>
  <c r="R22"/>
  <c r="Q22"/>
  <c r="P22"/>
  <c r="O22"/>
  <c r="N22"/>
  <c r="M22"/>
  <c r="L22"/>
  <c r="K22"/>
  <c r="J22"/>
  <c r="I22"/>
  <c r="S21"/>
  <c r="R21"/>
  <c r="Q21"/>
  <c r="P21"/>
  <c r="O21"/>
  <c r="N21"/>
  <c r="M21"/>
  <c r="L21"/>
  <c r="K21"/>
  <c r="J21"/>
  <c r="I21"/>
  <c r="S20"/>
  <c r="R20"/>
  <c r="Q20"/>
  <c r="P20"/>
  <c r="O20"/>
  <c r="N20"/>
  <c r="M20"/>
  <c r="L20"/>
  <c r="K20"/>
  <c r="J20"/>
  <c r="I20"/>
  <c r="S19"/>
  <c r="R19"/>
  <c r="Q19"/>
  <c r="P19"/>
  <c r="O19"/>
  <c r="N19"/>
  <c r="M19"/>
  <c r="L19"/>
  <c r="K19"/>
  <c r="J19"/>
  <c r="I19"/>
  <c r="S18"/>
  <c r="R18"/>
  <c r="Q18"/>
  <c r="P18"/>
  <c r="O18"/>
  <c r="N18"/>
  <c r="M18"/>
  <c r="L18"/>
  <c r="K18"/>
  <c r="J18"/>
  <c r="I18"/>
  <c r="S17"/>
  <c r="R17"/>
  <c r="Q17"/>
  <c r="P17"/>
  <c r="O17"/>
  <c r="N17"/>
  <c r="M17"/>
  <c r="L17"/>
  <c r="K17"/>
  <c r="J17"/>
  <c r="I17"/>
  <c r="S16"/>
  <c r="R16"/>
  <c r="Q16"/>
  <c r="P16"/>
  <c r="O16"/>
  <c r="N16"/>
  <c r="M16"/>
  <c r="L16"/>
  <c r="K16"/>
  <c r="J16"/>
  <c r="I16"/>
  <c r="S15"/>
  <c r="R15"/>
  <c r="Q15"/>
  <c r="P15"/>
  <c r="O15"/>
  <c r="N15"/>
  <c r="M15"/>
  <c r="L15"/>
  <c r="K15"/>
  <c r="J15"/>
  <c r="I15"/>
  <c r="S14"/>
  <c r="R14"/>
  <c r="Q14"/>
  <c r="P14"/>
  <c r="O14"/>
  <c r="N14"/>
  <c r="M14"/>
  <c r="L14"/>
  <c r="K14"/>
  <c r="J14"/>
  <c r="I14"/>
  <c r="S13"/>
  <c r="R13"/>
  <c r="Q13"/>
  <c r="P13"/>
  <c r="O13"/>
  <c r="N13"/>
  <c r="M13"/>
  <c r="L13"/>
  <c r="K13"/>
  <c r="J13"/>
  <c r="I13"/>
  <c r="S12"/>
  <c r="R12"/>
  <c r="Q12"/>
  <c r="P12"/>
  <c r="O12"/>
  <c r="N12"/>
  <c r="M12"/>
  <c r="L12"/>
  <c r="K12"/>
  <c r="J12"/>
  <c r="I12"/>
  <c r="S11"/>
  <c r="R11"/>
  <c r="Q11"/>
  <c r="P11"/>
  <c r="O11"/>
  <c r="N11"/>
  <c r="M11"/>
  <c r="L11"/>
  <c r="K11"/>
  <c r="J11"/>
  <c r="I11"/>
  <c r="S10"/>
  <c r="R10"/>
  <c r="Q10"/>
  <c r="P10"/>
  <c r="O10"/>
  <c r="N10"/>
  <c r="M10"/>
  <c r="L10"/>
  <c r="K10"/>
  <c r="J10"/>
  <c r="I10"/>
  <c r="S9"/>
  <c r="R9"/>
  <c r="Q9"/>
  <c r="P9"/>
  <c r="O9"/>
  <c r="N9"/>
  <c r="M9"/>
  <c r="L9"/>
  <c r="K9"/>
  <c r="J9"/>
  <c r="I9"/>
  <c r="S8"/>
  <c r="R8"/>
  <c r="Q8"/>
  <c r="P8"/>
  <c r="O8"/>
  <c r="N8"/>
  <c r="M8"/>
  <c r="L8"/>
  <c r="K8"/>
  <c r="J8"/>
  <c r="I8"/>
  <c r="S7"/>
  <c r="R7"/>
  <c r="Q7"/>
  <c r="P7"/>
  <c r="O7"/>
  <c r="N7"/>
  <c r="M7"/>
  <c r="L7"/>
  <c r="K7"/>
  <c r="J7"/>
  <c r="I7"/>
  <c r="S6"/>
  <c r="R6"/>
  <c r="Q6"/>
  <c r="P6"/>
  <c r="O6"/>
  <c r="N6"/>
  <c r="M6"/>
  <c r="L6"/>
  <c r="K6"/>
  <c r="J6"/>
  <c r="I6"/>
  <c r="S5"/>
  <c r="R5"/>
  <c r="Q5"/>
  <c r="P5"/>
  <c r="O5"/>
  <c r="N5"/>
  <c r="M5"/>
  <c r="L5"/>
  <c r="K5"/>
  <c r="J5"/>
  <c r="I5"/>
  <c r="S4"/>
  <c r="R4"/>
  <c r="Q4"/>
  <c r="P4"/>
  <c r="O4"/>
  <c r="N4"/>
  <c r="M4"/>
  <c r="L4"/>
  <c r="K4"/>
  <c r="J4"/>
  <c r="I4"/>
  <c r="S3"/>
  <c r="R3"/>
  <c r="Q3"/>
  <c r="P3"/>
  <c r="O3"/>
  <c r="N3"/>
  <c r="M3"/>
  <c r="L3"/>
  <c r="K3"/>
  <c r="J3"/>
  <c r="I3"/>
  <c r="S2"/>
  <c r="R2"/>
  <c r="Q2"/>
  <c r="P2"/>
  <c r="O2"/>
  <c r="N2"/>
  <c r="M2"/>
  <c r="L2"/>
  <c r="K2"/>
  <c r="J2"/>
  <c r="I2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<sst xmlns="http://schemas.openxmlformats.org/spreadsheetml/2006/main" count="699" uniqueCount="142">
  <si>
    <t>№п/п</t>
  </si>
  <si>
    <t>Коллектив</t>
  </si>
  <si>
    <t>Квал</t>
  </si>
  <si>
    <t>Номер</t>
  </si>
  <si>
    <t>ГР</t>
  </si>
  <si>
    <t>плавание</t>
  </si>
  <si>
    <t>вело 1кр</t>
  </si>
  <si>
    <t>вело 2 кр</t>
  </si>
  <si>
    <t>вело 3 кр</t>
  </si>
  <si>
    <t>вело 4 кр</t>
  </si>
  <si>
    <t>вело 5 кр</t>
  </si>
  <si>
    <t>вело 6 кр</t>
  </si>
  <si>
    <t>вело 7 кр</t>
  </si>
  <si>
    <t>вело 8 кр</t>
  </si>
  <si>
    <t>вело 9 кр</t>
  </si>
  <si>
    <t>вело 10 кр</t>
  </si>
  <si>
    <t>бег 1 кр</t>
  </si>
  <si>
    <t>бег 2 кр</t>
  </si>
  <si>
    <t>Отставание</t>
  </si>
  <si>
    <t>Место</t>
  </si>
  <si>
    <t>Прим</t>
  </si>
  <si>
    <t>Евграфов Роман</t>
  </si>
  <si>
    <t>Казань, лично</t>
  </si>
  <si>
    <t>I</t>
  </si>
  <si>
    <t>+00:00</t>
  </si>
  <si>
    <t>Новиков Сергей</t>
  </si>
  <si>
    <t>+04:18</t>
  </si>
  <si>
    <t>Исмагилов Ильнар</t>
  </si>
  <si>
    <t>+06:27</t>
  </si>
  <si>
    <t>Круглов Сергей</t>
  </si>
  <si>
    <t>III</t>
  </si>
  <si>
    <t>+09:06</t>
  </si>
  <si>
    <t>Соколов Вячеслав</t>
  </si>
  <si>
    <t>Нижнекамский р-н, ли</t>
  </si>
  <si>
    <t>+09:41</t>
  </si>
  <si>
    <t>Белозерцева Марина</t>
  </si>
  <si>
    <t>Киров, лично</t>
  </si>
  <si>
    <t>+10:09</t>
  </si>
  <si>
    <t>Гридин Вечеслав</t>
  </si>
  <si>
    <t>+10:40</t>
  </si>
  <si>
    <t>Андреев Артем</t>
  </si>
  <si>
    <t>ДЮЦ'Роза ветров'</t>
  </si>
  <si>
    <t>+11:04</t>
  </si>
  <si>
    <t>Леушин Василий</t>
  </si>
  <si>
    <t>Х-Киров</t>
  </si>
  <si>
    <t>+11:53</t>
  </si>
  <si>
    <t>Федоров Сергей</t>
  </si>
  <si>
    <t>Йошкар-Ола, лично</t>
  </si>
  <si>
    <t>+12:10</t>
  </si>
  <si>
    <t>Латыпов Эльдар</t>
  </si>
  <si>
    <t>+13:07</t>
  </si>
  <si>
    <t>Носов Михаил</t>
  </si>
  <si>
    <t>Россия, лично</t>
  </si>
  <si>
    <t>+13:25</t>
  </si>
  <si>
    <t>Марьин Александр</t>
  </si>
  <si>
    <t>Зеленодольский р-н,</t>
  </si>
  <si>
    <t>+14:12</t>
  </si>
  <si>
    <t>Сидоров Алексей</t>
  </si>
  <si>
    <t>КДЮСШ Мотор</t>
  </si>
  <si>
    <t>+14:58</t>
  </si>
  <si>
    <t>Михайлов Игорь</t>
  </si>
  <si>
    <t>+16:22</t>
  </si>
  <si>
    <t>Осипов Денис</t>
  </si>
  <si>
    <t>Чебоксары, лично</t>
  </si>
  <si>
    <t>+17:21</t>
  </si>
  <si>
    <t>Болотов Алексей</t>
  </si>
  <si>
    <t>Тукаевский р-н, личн</t>
  </si>
  <si>
    <t>+18:14</t>
  </si>
  <si>
    <t>Сибгатуллин Ленар</t>
  </si>
  <si>
    <t>+19:50</t>
  </si>
  <si>
    <t>Якупов Марат</t>
  </si>
  <si>
    <t>+19:54</t>
  </si>
  <si>
    <t>Ерилеев Николай</t>
  </si>
  <si>
    <t>+20:17</t>
  </si>
  <si>
    <t>Исупов Алексей</t>
  </si>
  <si>
    <t>+20:39</t>
  </si>
  <si>
    <t>Андреев Михаил</t>
  </si>
  <si>
    <t>ДВВС</t>
  </si>
  <si>
    <t>+20:43</t>
  </si>
  <si>
    <t>Быков Алексей</t>
  </si>
  <si>
    <t>+20:46</t>
  </si>
  <si>
    <t>Ванеев Даниил</t>
  </si>
  <si>
    <t>+21:09</t>
  </si>
  <si>
    <t>Саляхов Рамиль</t>
  </si>
  <si>
    <t>+21:25</t>
  </si>
  <si>
    <t>Петров Лев</t>
  </si>
  <si>
    <t>Козловский р-н, личн</t>
  </si>
  <si>
    <t>+22:06</t>
  </si>
  <si>
    <t>Хайруллин Рустем</t>
  </si>
  <si>
    <t>+22:07</t>
  </si>
  <si>
    <t>Хуснуллин Ринат</t>
  </si>
  <si>
    <t>+23:06</t>
  </si>
  <si>
    <t>Пашонин Андрей</t>
  </si>
  <si>
    <t>+24:56</t>
  </si>
  <si>
    <t>Загидуллин Булат</t>
  </si>
  <si>
    <t>+25:21</t>
  </si>
  <si>
    <t>Валиев Марат</t>
  </si>
  <si>
    <t>СК Циклон</t>
  </si>
  <si>
    <t>+25:44</t>
  </si>
  <si>
    <t>Таузари Нариман</t>
  </si>
  <si>
    <t>+25:48</t>
  </si>
  <si>
    <t>Исупов Павел</t>
  </si>
  <si>
    <t>+26:08</t>
  </si>
  <si>
    <t>Шуртыгин Дмитрий</t>
  </si>
  <si>
    <t>+27:40</t>
  </si>
  <si>
    <t>Пережогин Алексей</t>
  </si>
  <si>
    <t>+29:09</t>
  </si>
  <si>
    <t>Багабиев Линар</t>
  </si>
  <si>
    <t>+29:25</t>
  </si>
  <si>
    <t>Гришин Тарас</t>
  </si>
  <si>
    <t>+29:36</t>
  </si>
  <si>
    <t>Петров Дмитрий</t>
  </si>
  <si>
    <t>ЦДЮТиЭ Сов. р-на</t>
  </si>
  <si>
    <t>+30:24</t>
  </si>
  <si>
    <t>Алдров Николай</t>
  </si>
  <si>
    <t>+30:36</t>
  </si>
  <si>
    <t>Коновалов Никита</t>
  </si>
  <si>
    <t>КМС</t>
  </si>
  <si>
    <t>+31:32</t>
  </si>
  <si>
    <t>Перфильев Андрей</t>
  </si>
  <si>
    <t>+32:02</t>
  </si>
  <si>
    <t>Яманов Игорь</t>
  </si>
  <si>
    <t>ДДЮТиЭ Простор</t>
  </si>
  <si>
    <t>+32:19</t>
  </si>
  <si>
    <t>Бикмуллин Александр</t>
  </si>
  <si>
    <t>+33:16</t>
  </si>
  <si>
    <t>Игнатьев Игорь</t>
  </si>
  <si>
    <t>+33:46</t>
  </si>
  <si>
    <t>Паткин Денис</t>
  </si>
  <si>
    <t>+34:01</t>
  </si>
  <si>
    <t>Федотов Игорь</t>
  </si>
  <si>
    <t>Уфа, лично</t>
  </si>
  <si>
    <t>+40:48</t>
  </si>
  <si>
    <t>Карамов Артур</t>
  </si>
  <si>
    <t>+41:09</t>
  </si>
  <si>
    <t>Карасик Роман</t>
  </si>
  <si>
    <t>Казань</t>
  </si>
  <si>
    <t>+56:30</t>
  </si>
  <si>
    <t>Фамилия, имя</t>
  </si>
  <si>
    <t xml:space="preserve">вело </t>
  </si>
  <si>
    <t>бег</t>
  </si>
  <si>
    <t>Место на этапе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</si>
</sst>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7" fontId="0" fillId="0" borderId="0" xfId="0" applyNumberFormat="1"/>
    <xf numFmtId="21" fontId="0" fillId="0" borderId="0" xfId="0" applyNumberFormat="1"/>
    <xf numFmtId="0" fontId="0" fillId="0" borderId="1" xfId="0" applyBorder="1"/>
    <xf numFmtId="0" fontId="0" fillId="2" borderId="1" xfId="0" applyFill="1" applyBorder="1"/>
    <xf numFmtId="47" fontId="0" fillId="3" borderId="1" xfId="0" applyNumberFormat="1" applyFill="1" applyBorder="1"/>
    <xf numFmtId="47" fontId="0" fillId="4" borderId="1" xfId="0" applyNumberFormat="1" applyFill="1" applyBorder="1"/>
    <xf numFmtId="0" fontId="0" fillId="0" borderId="1" xfId="0" applyFill="1" applyBorder="1"/>
    <xf numFmtId="1" fontId="0" fillId="3" borderId="1" xfId="0" applyNumberFormat="1" applyFill="1" applyBorder="1"/>
    <xf numFmtId="1" fontId="0" fillId="4" borderId="1" xfId="0" applyNumberFormat="1" applyFill="1" applyBorder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workbookViewId="0">
      <selection activeCell="F10" sqref="F10"/>
    </sheetView>
  </sheetViews>
  <sheetFormatPr defaultRowHeight="15"/>
  <cols>
    <col min="2" max="2" width="18.5703125" customWidth="1"/>
    <col min="3" max="3" width="22.28515625" customWidth="1"/>
  </cols>
  <sheetData>
    <row r="1" spans="1:22">
      <c r="A1" s="10" t="s">
        <v>0</v>
      </c>
      <c r="B1" s="10" t="s">
        <v>138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</row>
    <row r="2" spans="1:22">
      <c r="A2" s="10">
        <v>1</v>
      </c>
      <c r="B2" t="s">
        <v>21</v>
      </c>
      <c r="C2" t="s">
        <v>22</v>
      </c>
      <c r="D2" t="s">
        <v>23</v>
      </c>
      <c r="E2">
        <v>59</v>
      </c>
      <c r="F2">
        <v>1981</v>
      </c>
      <c r="G2" s="1">
        <v>6.6782407407407415E-3</v>
      </c>
      <c r="H2" s="1">
        <v>9.1782407407407403E-3</v>
      </c>
      <c r="I2" s="1">
        <v>1.1585648148148149E-2</v>
      </c>
      <c r="J2" s="1">
        <v>1.3993055555555555E-2</v>
      </c>
      <c r="K2" s="1">
        <v>1.636574074074074E-2</v>
      </c>
      <c r="L2" s="1">
        <v>1.8831018518518518E-2</v>
      </c>
      <c r="M2" s="1">
        <v>2.1215277777777777E-2</v>
      </c>
      <c r="N2" s="1">
        <v>2.3587962962962963E-2</v>
      </c>
      <c r="O2" s="1">
        <v>2.5949074074074072E-2</v>
      </c>
      <c r="P2" s="1">
        <v>2.8321759259259258E-2</v>
      </c>
      <c r="Q2" s="1">
        <v>3.0821759259259257E-2</v>
      </c>
      <c r="R2" s="1">
        <v>3.5925925925925924E-2</v>
      </c>
      <c r="S2" s="2">
        <v>4.0659722222222222E-2</v>
      </c>
      <c r="T2" t="s">
        <v>24</v>
      </c>
      <c r="U2">
        <v>1</v>
      </c>
    </row>
    <row r="3" spans="1:22">
      <c r="A3" s="10">
        <v>2</v>
      </c>
      <c r="B3" t="s">
        <v>25</v>
      </c>
      <c r="C3" t="s">
        <v>22</v>
      </c>
      <c r="D3" t="s">
        <v>23</v>
      </c>
      <c r="E3">
        <v>62</v>
      </c>
      <c r="F3">
        <v>1970</v>
      </c>
      <c r="G3" s="1">
        <v>7.4305555555555548E-3</v>
      </c>
      <c r="H3" s="1">
        <v>9.9189814814814817E-3</v>
      </c>
      <c r="I3" s="1">
        <v>1.2361111111111113E-2</v>
      </c>
      <c r="J3" s="1">
        <v>1.4756944444444446E-2</v>
      </c>
      <c r="K3" s="1">
        <v>1.7164351851851851E-2</v>
      </c>
      <c r="L3" s="1">
        <v>1.9537037037037037E-2</v>
      </c>
      <c r="M3" s="1">
        <v>2.1898148148148149E-2</v>
      </c>
      <c r="N3" s="1">
        <v>2.431712962962963E-2</v>
      </c>
      <c r="O3" s="1">
        <v>2.6701388888888889E-2</v>
      </c>
      <c r="P3" s="1">
        <v>2.9108796296296296E-2</v>
      </c>
      <c r="Q3" s="1">
        <v>3.1597222222222221E-2</v>
      </c>
      <c r="R3" s="1">
        <v>3.7789351851851852E-2</v>
      </c>
      <c r="S3" s="2">
        <v>4.3645833333333335E-2</v>
      </c>
      <c r="T3" t="s">
        <v>26</v>
      </c>
      <c r="U3">
        <v>2</v>
      </c>
    </row>
    <row r="4" spans="1:22">
      <c r="A4" s="10">
        <v>3</v>
      </c>
      <c r="B4" t="s">
        <v>27</v>
      </c>
      <c r="C4" t="s">
        <v>22</v>
      </c>
      <c r="E4">
        <v>93</v>
      </c>
      <c r="F4">
        <v>1983</v>
      </c>
      <c r="G4" s="1">
        <v>8.7384259259259255E-3</v>
      </c>
      <c r="H4" s="1">
        <v>1.1284722222222222E-2</v>
      </c>
      <c r="I4" s="1">
        <v>1.3842592592592594E-2</v>
      </c>
      <c r="J4" s="1">
        <v>1.6423611111111111E-2</v>
      </c>
      <c r="K4" s="1">
        <v>1.8969907407407408E-2</v>
      </c>
      <c r="L4" s="1">
        <v>2.1504629629629627E-2</v>
      </c>
      <c r="M4" s="1">
        <v>2.3981481481481479E-2</v>
      </c>
      <c r="N4" s="1">
        <v>2.6550925925925926E-2</v>
      </c>
      <c r="O4" s="1">
        <v>2.8946759259259255E-2</v>
      </c>
      <c r="P4" s="1">
        <v>3.1331018518518515E-2</v>
      </c>
      <c r="Q4" s="1">
        <v>3.3784722222222223E-2</v>
      </c>
      <c r="R4" s="1">
        <v>3.9687500000000001E-2</v>
      </c>
      <c r="S4" s="2">
        <v>4.5138888888888888E-2</v>
      </c>
      <c r="T4" t="s">
        <v>28</v>
      </c>
      <c r="U4">
        <v>3</v>
      </c>
    </row>
    <row r="5" spans="1:22">
      <c r="A5" s="10">
        <v>4</v>
      </c>
      <c r="B5" t="s">
        <v>29</v>
      </c>
      <c r="C5" t="s">
        <v>22</v>
      </c>
      <c r="D5" t="s">
        <v>30</v>
      </c>
      <c r="E5">
        <v>99</v>
      </c>
      <c r="F5">
        <v>1983</v>
      </c>
      <c r="G5" s="1">
        <v>9.1435185185185178E-3</v>
      </c>
      <c r="H5" s="1">
        <v>1.1793981481481482E-2</v>
      </c>
      <c r="I5" s="1">
        <v>1.4363425925925925E-2</v>
      </c>
      <c r="J5" s="1">
        <v>1.6979166666666667E-2</v>
      </c>
      <c r="K5" s="1">
        <v>1.951388888888889E-2</v>
      </c>
      <c r="L5" s="1">
        <v>2.2048611111111113E-2</v>
      </c>
      <c r="M5" s="1">
        <v>2.4548611111111115E-2</v>
      </c>
      <c r="N5" s="1">
        <v>2.7071759259259257E-2</v>
      </c>
      <c r="O5" s="1">
        <v>2.9618055555555554E-2</v>
      </c>
      <c r="P5" s="1">
        <v>3.2187500000000001E-2</v>
      </c>
      <c r="Q5" s="1">
        <v>3.4733796296296297E-2</v>
      </c>
      <c r="R5" s="1">
        <v>4.099537037037037E-2</v>
      </c>
      <c r="S5" s="2">
        <v>4.6979166666666662E-2</v>
      </c>
      <c r="T5" t="s">
        <v>31</v>
      </c>
      <c r="U5">
        <v>4</v>
      </c>
    </row>
    <row r="6" spans="1:22">
      <c r="A6" s="10">
        <v>5</v>
      </c>
      <c r="B6" t="s">
        <v>32</v>
      </c>
      <c r="C6" t="s">
        <v>33</v>
      </c>
      <c r="E6">
        <v>113</v>
      </c>
      <c r="F6">
        <v>1982</v>
      </c>
      <c r="G6" s="1">
        <v>9.780092592592592E-3</v>
      </c>
      <c r="H6" s="1">
        <v>1.2465277777777777E-2</v>
      </c>
      <c r="I6" s="1">
        <v>1.5185185185185185E-2</v>
      </c>
      <c r="J6" s="1">
        <v>1.7905092592592594E-2</v>
      </c>
      <c r="K6" s="1">
        <v>2.0636574074074075E-2</v>
      </c>
      <c r="L6" s="1">
        <v>2.3391203703703702E-2</v>
      </c>
      <c r="M6" s="1">
        <v>2.6030092592592594E-2</v>
      </c>
      <c r="N6" s="1">
        <v>2.8761574074074075E-2</v>
      </c>
      <c r="O6" s="1">
        <v>3.1493055555555559E-2</v>
      </c>
      <c r="P6" s="1">
        <v>3.4166666666666672E-2</v>
      </c>
      <c r="Q6" s="1">
        <v>3.6944444444444446E-2</v>
      </c>
      <c r="R6" s="1">
        <v>4.2164351851851856E-2</v>
      </c>
      <c r="S6" s="2">
        <v>4.7384259259259258E-2</v>
      </c>
      <c r="T6" t="s">
        <v>34</v>
      </c>
      <c r="U6">
        <v>5</v>
      </c>
    </row>
    <row r="7" spans="1:22">
      <c r="A7" s="10">
        <v>6</v>
      </c>
      <c r="B7" t="s">
        <v>35</v>
      </c>
      <c r="C7" t="s">
        <v>36</v>
      </c>
      <c r="E7">
        <v>82</v>
      </c>
      <c r="F7">
        <v>1990</v>
      </c>
      <c r="G7" s="1">
        <v>1.1018518518518518E-2</v>
      </c>
      <c r="H7" s="1">
        <v>1.3587962962962963E-2</v>
      </c>
      <c r="I7" s="1">
        <v>1.6134259259259261E-2</v>
      </c>
      <c r="J7" s="1">
        <v>1.8703703703703705E-2</v>
      </c>
      <c r="K7" s="1">
        <v>2.119212962962963E-2</v>
      </c>
      <c r="L7" s="1">
        <v>2.3703703703703703E-2</v>
      </c>
      <c r="M7" s="1">
        <v>2.6249999999999999E-2</v>
      </c>
      <c r="N7" s="1">
        <v>2.8784722222222225E-2</v>
      </c>
      <c r="O7" s="1">
        <v>3.1319444444444448E-2</v>
      </c>
      <c r="P7" s="1">
        <v>3.3773148148148149E-2</v>
      </c>
      <c r="Q7" s="1">
        <v>3.6215277777777777E-2</v>
      </c>
      <c r="R7" s="1">
        <v>4.2025462962962966E-2</v>
      </c>
      <c r="S7" s="2">
        <v>4.7708333333333332E-2</v>
      </c>
      <c r="T7" t="s">
        <v>37</v>
      </c>
      <c r="U7">
        <v>6</v>
      </c>
    </row>
    <row r="8" spans="1:22">
      <c r="A8" s="10">
        <v>7</v>
      </c>
      <c r="B8" t="s">
        <v>38</v>
      </c>
      <c r="C8" t="s">
        <v>22</v>
      </c>
      <c r="D8" t="s">
        <v>30</v>
      </c>
      <c r="E8">
        <v>88</v>
      </c>
      <c r="F8">
        <v>1979</v>
      </c>
      <c r="G8" s="1">
        <v>8.5416666666666679E-3</v>
      </c>
      <c r="H8" s="1">
        <v>1.1412037037037038E-2</v>
      </c>
      <c r="I8" s="1">
        <v>1.4155092592592592E-2</v>
      </c>
      <c r="J8" s="1">
        <v>1.6840277777777777E-2</v>
      </c>
      <c r="K8" s="1">
        <v>1.9525462962962963E-2</v>
      </c>
      <c r="L8" s="1">
        <v>2.2048611111111113E-2</v>
      </c>
      <c r="M8" s="1">
        <v>2.479166666666667E-2</v>
      </c>
      <c r="N8" s="1">
        <v>2.7546296296296294E-2</v>
      </c>
      <c r="O8" s="1">
        <v>3.0289351851851855E-2</v>
      </c>
      <c r="P8" s="1">
        <v>3.2986111111111112E-2</v>
      </c>
      <c r="Q8" s="1">
        <v>3.5729166666666666E-2</v>
      </c>
      <c r="R8" s="1">
        <v>4.2291666666666665E-2</v>
      </c>
      <c r="S8" s="2">
        <v>4.8067129629629633E-2</v>
      </c>
      <c r="T8" t="s">
        <v>39</v>
      </c>
      <c r="U8">
        <v>7</v>
      </c>
    </row>
    <row r="9" spans="1:22">
      <c r="A9" s="10">
        <v>8</v>
      </c>
      <c r="B9" t="s">
        <v>40</v>
      </c>
      <c r="C9" t="s">
        <v>41</v>
      </c>
      <c r="E9">
        <v>7</v>
      </c>
      <c r="F9">
        <v>1999</v>
      </c>
      <c r="G9" s="1">
        <v>8.5879629629629622E-3</v>
      </c>
      <c r="H9" s="1">
        <v>1.1539351851851851E-2</v>
      </c>
      <c r="I9" s="1">
        <v>1.4432870370370372E-2</v>
      </c>
      <c r="J9" s="1">
        <v>1.7349537037037038E-2</v>
      </c>
      <c r="K9" s="1">
        <v>2.0243055555555552E-2</v>
      </c>
      <c r="L9" s="1">
        <v>2.3159722222222224E-2</v>
      </c>
      <c r="M9" s="1">
        <v>2.6087962962962966E-2</v>
      </c>
      <c r="N9" s="1">
        <v>2.9050925925925928E-2</v>
      </c>
      <c r="O9" s="1">
        <v>3.1990740740740743E-2</v>
      </c>
      <c r="P9" s="1">
        <v>3.4942129629629635E-2</v>
      </c>
      <c r="Q9" s="1">
        <v>3.7893518518518521E-2</v>
      </c>
      <c r="R9" s="1">
        <v>4.3182870370370365E-2</v>
      </c>
      <c r="S9" s="2">
        <v>4.8344907407407406E-2</v>
      </c>
      <c r="T9" t="s">
        <v>42</v>
      </c>
      <c r="U9">
        <v>8</v>
      </c>
    </row>
    <row r="10" spans="1:22">
      <c r="A10" s="10">
        <v>9</v>
      </c>
      <c r="B10" t="s">
        <v>43</v>
      </c>
      <c r="C10" t="s">
        <v>44</v>
      </c>
      <c r="E10">
        <v>102</v>
      </c>
      <c r="F10">
        <v>1982</v>
      </c>
      <c r="G10" s="1">
        <v>1.2546296296296297E-2</v>
      </c>
      <c r="H10" s="1">
        <v>1.5219907407407409E-2</v>
      </c>
      <c r="I10" s="1">
        <v>1.7858796296296296E-2</v>
      </c>
      <c r="J10" s="1">
        <v>2.0474537037037038E-2</v>
      </c>
      <c r="K10" s="1">
        <v>2.3113425925925926E-2</v>
      </c>
      <c r="L10" s="1">
        <v>2.5717592592592594E-2</v>
      </c>
      <c r="M10" s="1">
        <v>2.8310185185185185E-2</v>
      </c>
      <c r="N10" s="1">
        <v>3.0891203703703702E-2</v>
      </c>
      <c r="O10" s="1">
        <v>3.3483796296296296E-2</v>
      </c>
      <c r="P10" s="1">
        <v>3.6168981481481483E-2</v>
      </c>
      <c r="Q10" s="1">
        <v>3.8784722222222227E-2</v>
      </c>
      <c r="R10" s="1">
        <v>4.4282407407407409E-2</v>
      </c>
      <c r="S10" s="2">
        <v>4.8912037037037039E-2</v>
      </c>
      <c r="T10" t="s">
        <v>45</v>
      </c>
      <c r="U10">
        <v>9</v>
      </c>
    </row>
    <row r="11" spans="1:22">
      <c r="A11" s="10">
        <v>10</v>
      </c>
      <c r="B11" t="s">
        <v>46</v>
      </c>
      <c r="C11" t="s">
        <v>47</v>
      </c>
      <c r="E11">
        <v>117</v>
      </c>
      <c r="F11">
        <v>1978</v>
      </c>
      <c r="G11" s="1">
        <v>1.1446759259259261E-2</v>
      </c>
      <c r="H11" s="1">
        <v>1.3900462962962962E-2</v>
      </c>
      <c r="I11" s="1">
        <v>1.6469907407407405E-2</v>
      </c>
      <c r="J11" s="1">
        <v>1.8993055555555558E-2</v>
      </c>
      <c r="K11" s="1">
        <v>2.1493055555555557E-2</v>
      </c>
      <c r="L11" s="1">
        <v>2.3958333333333331E-2</v>
      </c>
      <c r="M11" s="1">
        <v>2.6481481481481481E-2</v>
      </c>
      <c r="N11" s="1">
        <v>2.8946759259259255E-2</v>
      </c>
      <c r="O11" s="1">
        <v>3.1435185185185184E-2</v>
      </c>
      <c r="P11" s="1">
        <v>3.394675925925926E-2</v>
      </c>
      <c r="Q11" s="1">
        <v>3.6574074074074071E-2</v>
      </c>
      <c r="R11" s="1">
        <v>4.3067129629629629E-2</v>
      </c>
      <c r="S11" s="2">
        <v>4.9108796296296296E-2</v>
      </c>
      <c r="T11" t="s">
        <v>48</v>
      </c>
      <c r="U11">
        <v>10</v>
      </c>
    </row>
    <row r="12" spans="1:22">
      <c r="A12" s="10">
        <v>11</v>
      </c>
      <c r="B12" t="s">
        <v>49</v>
      </c>
      <c r="C12" t="s">
        <v>33</v>
      </c>
      <c r="E12">
        <v>101</v>
      </c>
      <c r="F12">
        <v>1986</v>
      </c>
      <c r="G12" s="1">
        <v>1.1238425925925928E-2</v>
      </c>
      <c r="H12" s="1">
        <v>1.4074074074074074E-2</v>
      </c>
      <c r="I12" s="1">
        <v>1.6863425925925928E-2</v>
      </c>
      <c r="J12" s="1">
        <v>1.9618055555555555E-2</v>
      </c>
      <c r="K12" s="1">
        <v>2.2314814814814815E-2</v>
      </c>
      <c r="L12" s="1">
        <v>2.5046296296296299E-2</v>
      </c>
      <c r="M12" s="1">
        <v>2.7766203703703706E-2</v>
      </c>
      <c r="N12" s="1">
        <v>3.0486111111111113E-2</v>
      </c>
      <c r="O12" s="1">
        <v>3.3148148148148149E-2</v>
      </c>
      <c r="P12" s="1">
        <v>3.5810185185185188E-2</v>
      </c>
      <c r="Q12" s="1">
        <v>3.8530092592592595E-2</v>
      </c>
      <c r="R12" s="1">
        <v>4.4224537037037041E-2</v>
      </c>
      <c r="S12" s="2">
        <v>4.9768518518518517E-2</v>
      </c>
      <c r="T12" t="s">
        <v>50</v>
      </c>
      <c r="U12">
        <v>11</v>
      </c>
    </row>
    <row r="13" spans="1:22">
      <c r="A13" s="10">
        <v>12</v>
      </c>
      <c r="B13" t="s">
        <v>51</v>
      </c>
      <c r="C13" t="s">
        <v>52</v>
      </c>
      <c r="E13">
        <v>108</v>
      </c>
      <c r="F13">
        <v>1980</v>
      </c>
      <c r="G13" s="1">
        <v>1.0891203703703703E-2</v>
      </c>
      <c r="H13" s="1">
        <v>1.3333333333333334E-2</v>
      </c>
      <c r="I13" s="1">
        <v>1.6666666666666666E-2</v>
      </c>
      <c r="J13" s="1">
        <v>1.9178240740740742E-2</v>
      </c>
      <c r="K13" s="1">
        <v>2.1666666666666667E-2</v>
      </c>
      <c r="L13" s="1">
        <v>2.4143518518518519E-2</v>
      </c>
      <c r="M13" s="1">
        <v>2.6539351851851852E-2</v>
      </c>
      <c r="N13" s="1">
        <v>2.8946759259259255E-2</v>
      </c>
      <c r="O13" s="1">
        <v>3.3761574074074076E-2</v>
      </c>
      <c r="P13" s="1">
        <v>3.5023148148148144E-2</v>
      </c>
      <c r="Q13" s="1">
        <v>3.6215277777777777E-2</v>
      </c>
      <c r="R13" s="1">
        <v>4.3622685185185188E-2</v>
      </c>
      <c r="S13" s="2">
        <v>4.9976851851851856E-2</v>
      </c>
      <c r="T13" t="s">
        <v>53</v>
      </c>
      <c r="U13">
        <v>12</v>
      </c>
    </row>
    <row r="14" spans="1:22">
      <c r="A14" s="10">
        <v>13</v>
      </c>
      <c r="B14" t="s">
        <v>54</v>
      </c>
      <c r="C14" t="s">
        <v>55</v>
      </c>
      <c r="E14">
        <v>61</v>
      </c>
      <c r="F14">
        <v>1986</v>
      </c>
      <c r="G14" s="1">
        <v>1.224537037037037E-2</v>
      </c>
      <c r="H14" s="1">
        <v>1.5347222222222222E-2</v>
      </c>
      <c r="I14" s="1">
        <v>1.8148148148148146E-2</v>
      </c>
      <c r="J14" s="1">
        <v>2.0972222222222222E-2</v>
      </c>
      <c r="K14" s="1">
        <v>2.3796296296296298E-2</v>
      </c>
      <c r="L14" s="1">
        <v>2.6562499999999999E-2</v>
      </c>
      <c r="M14" s="1">
        <v>2.9247685185185186E-2</v>
      </c>
      <c r="N14" s="1">
        <v>3.2037037037037037E-2</v>
      </c>
      <c r="O14" s="1">
        <v>3.4780092592592592E-2</v>
      </c>
      <c r="P14" s="1">
        <v>3.7488425925925925E-2</v>
      </c>
      <c r="Q14" s="1">
        <v>4.0185185185185185E-2</v>
      </c>
      <c r="R14" s="1">
        <v>4.5405092592592594E-2</v>
      </c>
      <c r="S14" s="2">
        <v>5.0520833333333327E-2</v>
      </c>
      <c r="T14" t="s">
        <v>56</v>
      </c>
      <c r="U14">
        <v>13</v>
      </c>
    </row>
    <row r="15" spans="1:22">
      <c r="A15" s="10">
        <v>14</v>
      </c>
      <c r="B15" t="s">
        <v>57</v>
      </c>
      <c r="C15" t="s">
        <v>58</v>
      </c>
      <c r="D15" t="s">
        <v>23</v>
      </c>
      <c r="E15">
        <v>65</v>
      </c>
      <c r="F15">
        <v>1985</v>
      </c>
      <c r="G15" s="1">
        <v>1.5011574074074075E-2</v>
      </c>
      <c r="H15" s="1">
        <v>1.7662037037037035E-2</v>
      </c>
      <c r="I15" s="1">
        <v>2.0300925925925927E-2</v>
      </c>
      <c r="J15" s="1">
        <v>2.2928240740740739E-2</v>
      </c>
      <c r="K15" s="1">
        <v>2.5590277777777778E-2</v>
      </c>
      <c r="L15" s="1">
        <v>2.8229166666666666E-2</v>
      </c>
      <c r="M15" s="1">
        <v>3.078703703703704E-2</v>
      </c>
      <c r="N15" s="1">
        <v>3.3472222222222223E-2</v>
      </c>
      <c r="O15" s="1">
        <v>3.6122685185185181E-2</v>
      </c>
      <c r="P15" s="1">
        <v>3.8773148148148147E-2</v>
      </c>
      <c r="Q15" s="1">
        <v>4.1423611111111112E-2</v>
      </c>
      <c r="R15" s="1">
        <v>4.6296296296296301E-2</v>
      </c>
      <c r="S15" s="2">
        <v>5.1053240740740746E-2</v>
      </c>
      <c r="T15" t="s">
        <v>59</v>
      </c>
      <c r="U15">
        <v>14</v>
      </c>
    </row>
    <row r="16" spans="1:22">
      <c r="A16" s="10">
        <v>15</v>
      </c>
      <c r="B16" t="s">
        <v>60</v>
      </c>
      <c r="C16" t="s">
        <v>41</v>
      </c>
      <c r="E16">
        <v>103</v>
      </c>
      <c r="F16">
        <v>1988</v>
      </c>
      <c r="G16" s="1">
        <v>1.2326388888888888E-2</v>
      </c>
      <c r="H16" s="1">
        <v>1.5081018518518516E-2</v>
      </c>
      <c r="I16" s="1">
        <v>1.7881944444444443E-2</v>
      </c>
      <c r="J16" s="1">
        <v>2.0648148148148148E-2</v>
      </c>
      <c r="K16" s="1">
        <v>2.3344907407407408E-2</v>
      </c>
      <c r="L16" s="1">
        <v>2.6041666666666668E-2</v>
      </c>
      <c r="M16" s="1">
        <v>2.8854166666666667E-2</v>
      </c>
      <c r="N16" s="1">
        <v>3.1666666666666669E-2</v>
      </c>
      <c r="O16" s="1">
        <v>3.4525462962962966E-2</v>
      </c>
      <c r="P16" s="1">
        <v>3.7453703703703704E-2</v>
      </c>
      <c r="Q16" s="1">
        <v>4.0393518518518516E-2</v>
      </c>
      <c r="R16" s="1">
        <v>4.611111111111111E-2</v>
      </c>
      <c r="S16" s="2">
        <v>5.2025462962962961E-2</v>
      </c>
      <c r="T16" t="s">
        <v>61</v>
      </c>
      <c r="U16">
        <v>15</v>
      </c>
    </row>
    <row r="17" spans="1:21">
      <c r="A17" s="10">
        <v>16</v>
      </c>
      <c r="B17" t="s">
        <v>62</v>
      </c>
      <c r="C17" t="s">
        <v>63</v>
      </c>
      <c r="E17">
        <v>63</v>
      </c>
      <c r="F17">
        <v>1985</v>
      </c>
      <c r="G17" s="1">
        <v>1.1805555555555555E-2</v>
      </c>
      <c r="H17" s="1">
        <v>1.4398148148148148E-2</v>
      </c>
      <c r="I17" s="1">
        <v>1.7071759259259259E-2</v>
      </c>
      <c r="J17" s="1">
        <v>1.9861111111111111E-2</v>
      </c>
      <c r="K17" s="1">
        <v>2.2592592592592591E-2</v>
      </c>
      <c r="L17" s="1">
        <v>2.5231481481481483E-2</v>
      </c>
      <c r="M17" s="1">
        <v>2.7928240740740743E-2</v>
      </c>
      <c r="N17" s="1">
        <v>3.0613425925925929E-2</v>
      </c>
      <c r="O17" s="1">
        <v>3.3414351851851855E-2</v>
      </c>
      <c r="P17" s="1">
        <v>3.6249999999999998E-2</v>
      </c>
      <c r="Q17" s="1">
        <v>3.9085648148148147E-2</v>
      </c>
      <c r="R17" s="1">
        <v>4.5902777777777772E-2</v>
      </c>
      <c r="S17" s="2">
        <v>5.2708333333333336E-2</v>
      </c>
      <c r="T17" t="s">
        <v>64</v>
      </c>
      <c r="U17">
        <v>16</v>
      </c>
    </row>
    <row r="18" spans="1:21">
      <c r="A18" s="10">
        <v>17</v>
      </c>
      <c r="B18" t="s">
        <v>65</v>
      </c>
      <c r="C18" t="s">
        <v>66</v>
      </c>
      <c r="E18">
        <v>83</v>
      </c>
      <c r="F18">
        <v>1982</v>
      </c>
      <c r="G18" s="1">
        <v>1.1400462962962965E-2</v>
      </c>
      <c r="H18" s="1">
        <v>1.3854166666666666E-2</v>
      </c>
      <c r="I18" s="1">
        <v>1.6469907407407405E-2</v>
      </c>
      <c r="J18" s="1">
        <v>1.9189814814814816E-2</v>
      </c>
      <c r="K18" s="1">
        <v>2.1678240740740738E-2</v>
      </c>
      <c r="L18" s="1">
        <v>2.6354166666666668E-2</v>
      </c>
      <c r="M18" s="1">
        <v>3.0567129629629628E-2</v>
      </c>
      <c r="N18" s="1">
        <v>3.3194444444444443E-2</v>
      </c>
      <c r="O18" s="1">
        <v>3.5787037037037034E-2</v>
      </c>
      <c r="P18" s="1">
        <v>3.8414351851851852E-2</v>
      </c>
      <c r="Q18" s="1">
        <v>4.1111111111111112E-2</v>
      </c>
      <c r="R18" s="1">
        <v>4.7349537037037037E-2</v>
      </c>
      <c r="S18" s="2">
        <v>5.3321759259259256E-2</v>
      </c>
      <c r="T18" t="s">
        <v>67</v>
      </c>
      <c r="U18">
        <v>17</v>
      </c>
    </row>
    <row r="19" spans="1:21">
      <c r="A19" s="10">
        <v>18</v>
      </c>
      <c r="B19" t="s">
        <v>68</v>
      </c>
      <c r="C19" t="s">
        <v>22</v>
      </c>
      <c r="E19">
        <v>112</v>
      </c>
      <c r="F19">
        <v>1977</v>
      </c>
      <c r="G19" s="1">
        <v>1.292824074074074E-2</v>
      </c>
      <c r="H19" s="1">
        <v>1.5625E-2</v>
      </c>
      <c r="I19" s="1">
        <v>1.8402777777777778E-2</v>
      </c>
      <c r="J19" s="1">
        <v>2.1111111111111108E-2</v>
      </c>
      <c r="K19" s="1">
        <v>2.372685185185185E-2</v>
      </c>
      <c r="L19" s="1">
        <v>2.6342592592592588E-2</v>
      </c>
      <c r="M19" s="1">
        <v>2.9050925925925928E-2</v>
      </c>
      <c r="N19" s="1">
        <v>3.1863425925925927E-2</v>
      </c>
      <c r="O19" s="1">
        <v>3.4583333333333334E-2</v>
      </c>
      <c r="P19" s="1">
        <v>3.7395833333333336E-2</v>
      </c>
      <c r="Q19" s="1">
        <v>4.0254629629629633E-2</v>
      </c>
      <c r="R19" s="1">
        <v>4.7557870370370368E-2</v>
      </c>
      <c r="S19" s="2">
        <v>5.4432870370370368E-2</v>
      </c>
      <c r="T19" t="s">
        <v>69</v>
      </c>
      <c r="U19">
        <v>18</v>
      </c>
    </row>
    <row r="20" spans="1:21">
      <c r="A20" s="10">
        <v>19</v>
      </c>
      <c r="B20" t="s">
        <v>70</v>
      </c>
      <c r="C20" t="s">
        <v>22</v>
      </c>
      <c r="D20" t="s">
        <v>30</v>
      </c>
      <c r="E20">
        <v>122</v>
      </c>
      <c r="F20">
        <v>1981</v>
      </c>
      <c r="G20" s="1">
        <v>1.2847222222222223E-2</v>
      </c>
      <c r="H20" s="1">
        <v>1.5474537037037038E-2</v>
      </c>
      <c r="I20" s="1">
        <v>1.8159722222222219E-2</v>
      </c>
      <c r="J20" s="1">
        <v>2.0891203703703703E-2</v>
      </c>
      <c r="K20" s="1">
        <v>2.3668981481481485E-2</v>
      </c>
      <c r="L20" s="1">
        <v>2.6284722222222223E-2</v>
      </c>
      <c r="M20" s="1">
        <v>2.8969907407407406E-2</v>
      </c>
      <c r="N20" s="1">
        <v>3.1643518518518522E-2</v>
      </c>
      <c r="O20" s="1">
        <v>3.4317129629629628E-2</v>
      </c>
      <c r="P20" s="1">
        <v>3.695601851851852E-2</v>
      </c>
      <c r="Q20" s="1">
        <v>3.9710648148148148E-2</v>
      </c>
      <c r="R20" s="1">
        <v>4.6979166666666662E-2</v>
      </c>
      <c r="S20" s="2">
        <v>5.4479166666666669E-2</v>
      </c>
      <c r="T20" t="s">
        <v>71</v>
      </c>
      <c r="U20">
        <v>19</v>
      </c>
    </row>
    <row r="21" spans="1:21">
      <c r="A21" s="10">
        <v>20</v>
      </c>
      <c r="B21" t="s">
        <v>72</v>
      </c>
      <c r="C21" t="s">
        <v>22</v>
      </c>
      <c r="D21" t="s">
        <v>30</v>
      </c>
      <c r="E21">
        <v>89</v>
      </c>
      <c r="F21">
        <v>1977</v>
      </c>
      <c r="G21" s="1">
        <v>1.042824074074074E-2</v>
      </c>
      <c r="H21" s="1">
        <v>1.3599537037037037E-2</v>
      </c>
      <c r="I21" s="1">
        <v>1.6712962962962961E-2</v>
      </c>
      <c r="J21" s="1">
        <v>1.9791666666666666E-2</v>
      </c>
      <c r="K21" s="1">
        <v>2.2939814814814816E-2</v>
      </c>
      <c r="L21" s="1">
        <v>2.6087962962962966E-2</v>
      </c>
      <c r="M21" s="1">
        <v>2.9201388888888888E-2</v>
      </c>
      <c r="N21" s="1">
        <v>3.2337962962962964E-2</v>
      </c>
      <c r="O21" s="1">
        <v>3.5462962962962967E-2</v>
      </c>
      <c r="P21" s="1">
        <v>3.8541666666666669E-2</v>
      </c>
      <c r="Q21" s="1">
        <v>4.1724537037037039E-2</v>
      </c>
      <c r="R21" s="1">
        <v>4.8252314814814817E-2</v>
      </c>
      <c r="S21" s="2">
        <v>5.4745370370370368E-2</v>
      </c>
      <c r="T21" t="s">
        <v>73</v>
      </c>
      <c r="U21">
        <v>20</v>
      </c>
    </row>
    <row r="22" spans="1:21">
      <c r="A22" s="10">
        <v>21</v>
      </c>
      <c r="B22" t="s">
        <v>74</v>
      </c>
      <c r="C22" t="s">
        <v>22</v>
      </c>
      <c r="D22" t="s">
        <v>30</v>
      </c>
      <c r="E22">
        <v>73</v>
      </c>
      <c r="F22">
        <v>1957</v>
      </c>
      <c r="G22" s="1">
        <v>1.3692129629629629E-2</v>
      </c>
      <c r="H22" s="1">
        <v>1.6597222222222222E-2</v>
      </c>
      <c r="I22" s="1">
        <v>1.96875E-2</v>
      </c>
      <c r="J22" s="1">
        <v>2.2685185185185183E-2</v>
      </c>
      <c r="K22" s="1">
        <v>2.5648148148148146E-2</v>
      </c>
      <c r="L22" s="1">
        <v>2.8530092592592593E-2</v>
      </c>
      <c r="M22" s="1">
        <v>3.1435185185185184E-2</v>
      </c>
      <c r="N22" s="1">
        <v>3.4282407407407407E-2</v>
      </c>
      <c r="O22" s="1">
        <v>3.7152777777777778E-2</v>
      </c>
      <c r="P22" s="1">
        <v>4.010416666666667E-2</v>
      </c>
      <c r="Q22" s="1">
        <v>4.2997685185185187E-2</v>
      </c>
      <c r="R22" s="1">
        <v>4.9224537037037032E-2</v>
      </c>
      <c r="S22" s="2">
        <v>5.5E-2</v>
      </c>
      <c r="T22" t="s">
        <v>75</v>
      </c>
      <c r="U22">
        <v>21</v>
      </c>
    </row>
    <row r="23" spans="1:21">
      <c r="A23" s="10">
        <v>22</v>
      </c>
      <c r="B23" t="s">
        <v>76</v>
      </c>
      <c r="C23" t="s">
        <v>77</v>
      </c>
      <c r="D23" t="s">
        <v>23</v>
      </c>
      <c r="E23">
        <v>69</v>
      </c>
      <c r="F23">
        <v>1965</v>
      </c>
      <c r="G23" s="1">
        <v>1.2627314814814815E-2</v>
      </c>
      <c r="H23" s="1">
        <v>1.5532407407407406E-2</v>
      </c>
      <c r="I23" s="1">
        <v>1.8425925925925925E-2</v>
      </c>
      <c r="J23" s="1">
        <v>2.1296296296296299E-2</v>
      </c>
      <c r="K23" s="1">
        <v>2.4224537037037034E-2</v>
      </c>
      <c r="L23" s="1">
        <v>2.7083333333333334E-2</v>
      </c>
      <c r="M23" s="1">
        <v>2.9965277777777775E-2</v>
      </c>
      <c r="N23" s="1">
        <v>3.2847222222222222E-2</v>
      </c>
      <c r="O23" s="1">
        <v>3.5636574074074077E-2</v>
      </c>
      <c r="P23" s="1">
        <v>3.8391203703703698E-2</v>
      </c>
      <c r="Q23" s="1">
        <v>4.1180555555555554E-2</v>
      </c>
      <c r="R23" s="1">
        <v>4.8298611111111112E-2</v>
      </c>
      <c r="S23" s="2">
        <v>5.5046296296296295E-2</v>
      </c>
      <c r="T23" t="s">
        <v>78</v>
      </c>
      <c r="U23">
        <v>22</v>
      </c>
    </row>
    <row r="24" spans="1:21">
      <c r="A24" s="10">
        <v>23</v>
      </c>
      <c r="B24" t="s">
        <v>79</v>
      </c>
      <c r="C24" t="s">
        <v>22</v>
      </c>
      <c r="E24">
        <v>84</v>
      </c>
      <c r="F24">
        <v>1983</v>
      </c>
      <c r="G24" s="1">
        <v>1.2673611111111109E-2</v>
      </c>
      <c r="H24" s="1">
        <v>1.5497685185185186E-2</v>
      </c>
      <c r="I24" s="1">
        <v>1.8391203703703705E-2</v>
      </c>
      <c r="J24" s="1">
        <v>2.1215277777777777E-2</v>
      </c>
      <c r="K24" s="1">
        <v>2.3981481481481479E-2</v>
      </c>
      <c r="L24" s="1">
        <v>2.6898148148148147E-2</v>
      </c>
      <c r="M24" s="1">
        <v>2.9791666666666664E-2</v>
      </c>
      <c r="N24" s="1">
        <v>3.2685185185185185E-2</v>
      </c>
      <c r="O24" s="1">
        <v>3.5624999999999997E-2</v>
      </c>
      <c r="P24" s="1">
        <v>3.8449074074074073E-2</v>
      </c>
      <c r="Q24" s="1">
        <v>4.1319444444444443E-2</v>
      </c>
      <c r="R24" s="1">
        <v>4.8553240740740744E-2</v>
      </c>
      <c r="S24" s="2">
        <v>5.5081018518518515E-2</v>
      </c>
      <c r="T24" t="s">
        <v>80</v>
      </c>
      <c r="U24">
        <v>23</v>
      </c>
    </row>
    <row r="25" spans="1:21">
      <c r="A25" s="10">
        <v>24</v>
      </c>
      <c r="B25" t="s">
        <v>81</v>
      </c>
      <c r="C25" t="s">
        <v>22</v>
      </c>
      <c r="E25">
        <v>57</v>
      </c>
      <c r="F25">
        <v>1982</v>
      </c>
      <c r="G25" s="1">
        <v>1.6307870370370372E-2</v>
      </c>
      <c r="H25" s="1">
        <v>1.877314814814815E-2</v>
      </c>
      <c r="I25" s="1">
        <v>2.1203703703703707E-2</v>
      </c>
      <c r="J25" s="1">
        <v>2.3715277777777776E-2</v>
      </c>
      <c r="K25" s="1">
        <v>2.6562499999999999E-2</v>
      </c>
      <c r="L25" s="1">
        <v>2.9050925925925928E-2</v>
      </c>
      <c r="M25" s="1">
        <v>3.1736111111111111E-2</v>
      </c>
      <c r="N25" s="1">
        <v>3.4525462962962966E-2</v>
      </c>
      <c r="O25" s="1">
        <v>3.7291666666666667E-2</v>
      </c>
      <c r="P25" s="1">
        <v>3.9988425925925927E-2</v>
      </c>
      <c r="Q25" s="1">
        <v>4.2743055555555555E-2</v>
      </c>
      <c r="R25" s="1">
        <v>4.9236111111111112E-2</v>
      </c>
      <c r="S25" s="2">
        <v>5.5347222222222221E-2</v>
      </c>
      <c r="T25" t="s">
        <v>82</v>
      </c>
      <c r="U25">
        <v>24</v>
      </c>
    </row>
    <row r="26" spans="1:21">
      <c r="A26" s="10">
        <v>25</v>
      </c>
      <c r="B26" t="s">
        <v>83</v>
      </c>
      <c r="C26" t="s">
        <v>22</v>
      </c>
      <c r="E26">
        <v>111</v>
      </c>
      <c r="F26">
        <v>1981</v>
      </c>
      <c r="G26" s="1">
        <v>1.34375E-2</v>
      </c>
      <c r="H26" s="1">
        <v>1.6111111111111111E-2</v>
      </c>
      <c r="I26" s="1">
        <v>1.8784722222222223E-2</v>
      </c>
      <c r="J26" s="1">
        <v>2.1377314814814818E-2</v>
      </c>
      <c r="K26" s="1">
        <v>2.3969907407407409E-2</v>
      </c>
      <c r="L26" s="1">
        <v>2.6643518518518521E-2</v>
      </c>
      <c r="M26" s="1">
        <v>2.9282407407407406E-2</v>
      </c>
      <c r="N26" s="1">
        <v>3.1932870370370368E-2</v>
      </c>
      <c r="O26" s="1">
        <v>3.4594907407407408E-2</v>
      </c>
      <c r="P26" s="1">
        <v>3.7199074074074072E-2</v>
      </c>
      <c r="Q26" s="1">
        <v>3.9861111111111111E-2</v>
      </c>
      <c r="R26" s="1">
        <v>4.8229166666666663E-2</v>
      </c>
      <c r="S26" s="2">
        <v>5.5532407407407412E-2</v>
      </c>
      <c r="T26" t="s">
        <v>84</v>
      </c>
      <c r="U26">
        <v>25</v>
      </c>
    </row>
    <row r="27" spans="1:21">
      <c r="A27" s="10">
        <v>26</v>
      </c>
      <c r="B27" t="s">
        <v>85</v>
      </c>
      <c r="C27" t="s">
        <v>86</v>
      </c>
      <c r="E27">
        <v>76</v>
      </c>
      <c r="F27">
        <v>1958</v>
      </c>
      <c r="G27" s="1">
        <v>1.3668981481481482E-2</v>
      </c>
      <c r="H27" s="1">
        <v>1.6400462962962964E-2</v>
      </c>
      <c r="I27" s="1">
        <v>1.9131944444444444E-2</v>
      </c>
      <c r="J27" s="1">
        <v>2.1875000000000002E-2</v>
      </c>
      <c r="K27" s="1">
        <v>2.462962962962963E-2</v>
      </c>
      <c r="L27" s="1">
        <v>2.7384259259259257E-2</v>
      </c>
      <c r="M27" s="1">
        <v>3.0127314814814815E-2</v>
      </c>
      <c r="N27" s="1">
        <v>3.2812500000000001E-2</v>
      </c>
      <c r="O27" s="1">
        <v>3.560185185185185E-2</v>
      </c>
      <c r="P27" s="1">
        <v>3.8310185185185183E-2</v>
      </c>
      <c r="Q27" s="1">
        <v>4.1134259259259259E-2</v>
      </c>
      <c r="R27" s="1">
        <v>4.8877314814814811E-2</v>
      </c>
      <c r="S27" s="2">
        <v>5.6006944444444449E-2</v>
      </c>
      <c r="T27" t="s">
        <v>87</v>
      </c>
      <c r="U27">
        <v>26</v>
      </c>
    </row>
    <row r="28" spans="1:21">
      <c r="A28" s="10">
        <v>27</v>
      </c>
      <c r="B28" t="s">
        <v>88</v>
      </c>
      <c r="C28" t="s">
        <v>22</v>
      </c>
      <c r="E28">
        <v>120</v>
      </c>
      <c r="F28">
        <v>1986</v>
      </c>
      <c r="G28" s="1">
        <v>1.5844907407407408E-2</v>
      </c>
      <c r="H28" s="1">
        <v>1.8761574074074073E-2</v>
      </c>
      <c r="I28" s="1">
        <v>2.1516203703703704E-2</v>
      </c>
      <c r="J28" s="1">
        <v>2.4224537037037034E-2</v>
      </c>
      <c r="K28" s="1">
        <v>2.7094907407407404E-2</v>
      </c>
      <c r="L28" s="1">
        <v>3.005787037037037E-2</v>
      </c>
      <c r="M28" s="1">
        <v>3.2812500000000001E-2</v>
      </c>
      <c r="N28" s="1">
        <v>3.560185185185185E-2</v>
      </c>
      <c r="O28" s="1">
        <v>3.8333333333333337E-2</v>
      </c>
      <c r="P28" s="1">
        <v>4.116898148148148E-2</v>
      </c>
      <c r="Q28" s="1">
        <v>4.4155092592592593E-2</v>
      </c>
      <c r="R28" s="1">
        <v>5.0231481481481481E-2</v>
      </c>
      <c r="S28" s="2">
        <v>5.6018518518518523E-2</v>
      </c>
      <c r="T28" t="s">
        <v>89</v>
      </c>
      <c r="U28">
        <v>27</v>
      </c>
    </row>
    <row r="29" spans="1:21">
      <c r="A29" s="10">
        <v>28</v>
      </c>
      <c r="B29" t="s">
        <v>90</v>
      </c>
      <c r="C29" t="s">
        <v>22</v>
      </c>
      <c r="E29">
        <v>121</v>
      </c>
      <c r="F29">
        <v>1991</v>
      </c>
      <c r="G29" s="1">
        <v>1.6249999999999997E-2</v>
      </c>
      <c r="H29" s="1">
        <v>1.90625E-2</v>
      </c>
      <c r="I29" s="1">
        <v>2.1967592592592594E-2</v>
      </c>
      <c r="J29" s="1">
        <v>2.480324074074074E-2</v>
      </c>
      <c r="K29" s="1">
        <v>2.7546296296296294E-2</v>
      </c>
      <c r="L29" s="1">
        <v>3.0300925925925926E-2</v>
      </c>
      <c r="M29" s="1">
        <v>3.2974537037037038E-2</v>
      </c>
      <c r="N29" s="1">
        <v>3.5729166666666666E-2</v>
      </c>
      <c r="O29" s="1">
        <v>3.8414351851851852E-2</v>
      </c>
      <c r="P29" s="1">
        <v>4.1122685185185186E-2</v>
      </c>
      <c r="Q29" s="1">
        <v>4.3854166666666666E-2</v>
      </c>
      <c r="R29" s="1">
        <v>5.0208333333333334E-2</v>
      </c>
      <c r="S29" s="2">
        <v>5.6701388888888891E-2</v>
      </c>
      <c r="T29" t="s">
        <v>91</v>
      </c>
      <c r="U29">
        <v>28</v>
      </c>
    </row>
    <row r="30" spans="1:21">
      <c r="A30" s="10">
        <v>29</v>
      </c>
      <c r="B30" t="s">
        <v>92</v>
      </c>
      <c r="C30" t="s">
        <v>22</v>
      </c>
      <c r="E30">
        <v>109</v>
      </c>
      <c r="F30">
        <v>1984</v>
      </c>
      <c r="G30" s="1">
        <v>1.255787037037037E-2</v>
      </c>
      <c r="H30" s="1">
        <v>1.5590277777777778E-2</v>
      </c>
      <c r="I30" s="1">
        <v>1.8599537037037036E-2</v>
      </c>
      <c r="J30" s="1">
        <v>2.1458333333333333E-2</v>
      </c>
      <c r="K30" s="1">
        <v>2.4502314814814814E-2</v>
      </c>
      <c r="L30" s="1">
        <v>2.7430555555555555E-2</v>
      </c>
      <c r="M30" s="1">
        <v>3.0416666666666665E-2</v>
      </c>
      <c r="N30" s="1">
        <v>3.3437500000000002E-2</v>
      </c>
      <c r="O30" s="1">
        <v>3.6284722222222225E-2</v>
      </c>
      <c r="P30" s="1">
        <v>3.9212962962962963E-2</v>
      </c>
      <c r="Q30" s="1">
        <v>4.223379629629629E-2</v>
      </c>
      <c r="R30" s="1">
        <v>5.019675925925926E-2</v>
      </c>
      <c r="S30" s="2">
        <v>5.7974537037037033E-2</v>
      </c>
      <c r="T30" t="s">
        <v>93</v>
      </c>
      <c r="U30">
        <v>29</v>
      </c>
    </row>
    <row r="31" spans="1:21">
      <c r="A31" s="10">
        <v>30</v>
      </c>
      <c r="B31" t="s">
        <v>94</v>
      </c>
      <c r="C31" t="s">
        <v>22</v>
      </c>
      <c r="E31">
        <v>90</v>
      </c>
      <c r="F31">
        <v>1988</v>
      </c>
      <c r="G31" s="1">
        <v>1.3425925925925924E-2</v>
      </c>
      <c r="H31" s="1">
        <v>1.6597222222222222E-2</v>
      </c>
      <c r="I31" s="1">
        <v>1.9849537037037037E-2</v>
      </c>
      <c r="J31" s="1">
        <v>2.297453703703704E-2</v>
      </c>
      <c r="K31" s="1">
        <v>2.6261574074074076E-2</v>
      </c>
      <c r="L31" s="1">
        <v>2.9398148148148149E-2</v>
      </c>
      <c r="M31" s="1">
        <v>3.2743055555555553E-2</v>
      </c>
      <c r="N31" s="1">
        <v>3.6018518518518519E-2</v>
      </c>
      <c r="O31" s="1">
        <v>3.9328703703703706E-2</v>
      </c>
      <c r="P31" s="1">
        <v>4.2511574074074077E-2</v>
      </c>
      <c r="Q31" s="1">
        <v>4.5821759259259263E-2</v>
      </c>
      <c r="R31" s="1">
        <v>5.2025462962962961E-2</v>
      </c>
      <c r="S31" s="2">
        <v>5.8263888888888893E-2</v>
      </c>
      <c r="T31" t="s">
        <v>95</v>
      </c>
      <c r="U31">
        <v>30</v>
      </c>
    </row>
    <row r="32" spans="1:21">
      <c r="A32" s="10">
        <v>31</v>
      </c>
      <c r="B32" t="s">
        <v>96</v>
      </c>
      <c r="C32" t="s">
        <v>97</v>
      </c>
      <c r="E32">
        <v>85</v>
      </c>
      <c r="F32">
        <v>1985</v>
      </c>
      <c r="G32" s="1">
        <v>1.556712962962963E-2</v>
      </c>
      <c r="H32" s="1">
        <v>1.8668981481481481E-2</v>
      </c>
      <c r="I32" s="1">
        <v>2.1689814814814815E-2</v>
      </c>
      <c r="J32" s="1">
        <v>2.4733796296296295E-2</v>
      </c>
      <c r="K32" s="1">
        <v>2.7789351851851853E-2</v>
      </c>
      <c r="L32" s="1">
        <v>3.0868055555555555E-2</v>
      </c>
      <c r="M32" s="1">
        <v>3.4004629629629628E-2</v>
      </c>
      <c r="N32" s="1">
        <v>3.7037037037037042E-2</v>
      </c>
      <c r="O32" s="1">
        <v>4.0150462962962964E-2</v>
      </c>
      <c r="P32" s="1">
        <v>4.3275462962962967E-2</v>
      </c>
      <c r="Q32" s="1">
        <v>4.6296296296296301E-2</v>
      </c>
      <c r="R32" s="1">
        <v>5.288194444444444E-2</v>
      </c>
      <c r="S32" s="2">
        <v>5.8530092592592592E-2</v>
      </c>
      <c r="T32" t="s">
        <v>98</v>
      </c>
      <c r="U32">
        <v>31</v>
      </c>
    </row>
    <row r="33" spans="1:21">
      <c r="A33" s="10">
        <v>32</v>
      </c>
      <c r="B33" t="s">
        <v>99</v>
      </c>
      <c r="C33" t="s">
        <v>22</v>
      </c>
      <c r="E33">
        <v>115</v>
      </c>
      <c r="F33">
        <v>1974</v>
      </c>
      <c r="G33" s="1">
        <v>1.4166666666666666E-2</v>
      </c>
      <c r="H33" s="1">
        <v>1.7361111111111112E-2</v>
      </c>
      <c r="I33" s="1">
        <v>2.0486111111111111E-2</v>
      </c>
      <c r="J33" s="1">
        <v>2.3553240740740739E-2</v>
      </c>
      <c r="K33" s="1">
        <v>2.6574074074074073E-2</v>
      </c>
      <c r="L33" s="1">
        <v>2.9594907407407407E-2</v>
      </c>
      <c r="M33" s="1">
        <v>3.2569444444444443E-2</v>
      </c>
      <c r="N33" s="1">
        <v>3.5567129629629629E-2</v>
      </c>
      <c r="O33" s="1">
        <v>3.8599537037037036E-2</v>
      </c>
      <c r="P33" s="1">
        <v>4.162037037037037E-2</v>
      </c>
      <c r="Q33" s="1">
        <v>4.4641203703703704E-2</v>
      </c>
      <c r="R33" s="1">
        <v>5.1817129629629623E-2</v>
      </c>
      <c r="S33" s="2">
        <v>5.8576388888888886E-2</v>
      </c>
      <c r="T33" t="s">
        <v>100</v>
      </c>
      <c r="U33">
        <v>32</v>
      </c>
    </row>
    <row r="34" spans="1:21">
      <c r="A34" s="10">
        <v>33</v>
      </c>
      <c r="B34" t="s">
        <v>101</v>
      </c>
      <c r="C34" t="s">
        <v>22</v>
      </c>
      <c r="D34" t="s">
        <v>30</v>
      </c>
      <c r="E34">
        <v>94</v>
      </c>
      <c r="F34">
        <v>1983</v>
      </c>
      <c r="G34" s="1">
        <v>1.4548611111111111E-2</v>
      </c>
      <c r="H34" s="1">
        <v>1.7650462962962962E-2</v>
      </c>
      <c r="I34" s="1">
        <v>2.071759259259259E-2</v>
      </c>
      <c r="J34" s="1">
        <v>2.3738425925925923E-2</v>
      </c>
      <c r="K34" s="1">
        <v>2.6932870370370371E-2</v>
      </c>
      <c r="L34" s="1">
        <v>2.9930555555555557E-2</v>
      </c>
      <c r="M34" s="1">
        <v>3.3009259259259259E-2</v>
      </c>
      <c r="N34" s="1">
        <v>3.6030092592592593E-2</v>
      </c>
      <c r="O34" s="1">
        <v>3.9027777777777779E-2</v>
      </c>
      <c r="P34" s="1">
        <v>4.2094907407407407E-2</v>
      </c>
      <c r="Q34" s="1">
        <v>4.5277777777777778E-2</v>
      </c>
      <c r="R34" s="1">
        <v>5.2152777777777777E-2</v>
      </c>
      <c r="S34" s="2">
        <v>5.8807870370370365E-2</v>
      </c>
      <c r="T34" t="s">
        <v>102</v>
      </c>
      <c r="U34">
        <v>33</v>
      </c>
    </row>
    <row r="35" spans="1:21">
      <c r="A35" s="10">
        <v>34</v>
      </c>
      <c r="B35" t="s">
        <v>103</v>
      </c>
      <c r="C35" t="s">
        <v>63</v>
      </c>
      <c r="E35">
        <v>20</v>
      </c>
      <c r="G35" s="1">
        <v>1.556712962962963E-2</v>
      </c>
      <c r="H35" s="1">
        <v>1.8726851851851852E-2</v>
      </c>
      <c r="I35" s="1">
        <v>2.1840277777777778E-2</v>
      </c>
      <c r="J35" s="1">
        <v>2.5011574074074075E-2</v>
      </c>
      <c r="K35" s="1">
        <v>2.8136574074074074E-2</v>
      </c>
      <c r="L35" s="1">
        <v>3.1215277777777783E-2</v>
      </c>
      <c r="M35" s="1">
        <v>3.4178240740740738E-2</v>
      </c>
      <c r="N35" s="1">
        <v>3.7245370370370366E-2</v>
      </c>
      <c r="O35" s="1">
        <v>4.0347222222222222E-2</v>
      </c>
      <c r="P35" s="1">
        <v>4.3564814814814813E-2</v>
      </c>
      <c r="Q35" s="1">
        <v>4.6793981481481478E-2</v>
      </c>
      <c r="R35" s="1">
        <v>5.3298611111111116E-2</v>
      </c>
      <c r="S35" s="2">
        <v>5.9872685185185182E-2</v>
      </c>
      <c r="T35" t="s">
        <v>104</v>
      </c>
      <c r="U35">
        <v>34</v>
      </c>
    </row>
    <row r="36" spans="1:21">
      <c r="A36" s="10">
        <v>35</v>
      </c>
      <c r="B36" t="s">
        <v>105</v>
      </c>
      <c r="C36" t="s">
        <v>22</v>
      </c>
      <c r="E36">
        <v>382</v>
      </c>
      <c r="G36" s="1">
        <v>1.5833333333333335E-2</v>
      </c>
      <c r="H36" s="1">
        <v>1.9004629629629632E-2</v>
      </c>
      <c r="I36" s="1">
        <v>2.2129629629629628E-2</v>
      </c>
      <c r="J36" s="1">
        <v>2.5231481481481483E-2</v>
      </c>
      <c r="K36" s="1">
        <v>2.8252314814814813E-2</v>
      </c>
      <c r="L36" s="1">
        <v>3.138888888888889E-2</v>
      </c>
      <c r="M36" s="1">
        <v>3.4317129629629628E-2</v>
      </c>
      <c r="N36" s="1">
        <v>3.7175925925925925E-2</v>
      </c>
      <c r="O36" s="1">
        <v>4.0115740740740737E-2</v>
      </c>
      <c r="P36" s="1">
        <v>4.3032407407407408E-2</v>
      </c>
      <c r="Q36" s="1">
        <v>4.6134259259259264E-2</v>
      </c>
      <c r="R36" s="1">
        <v>5.3773148148148153E-2</v>
      </c>
      <c r="S36" s="2">
        <v>6.0902777777777778E-2</v>
      </c>
      <c r="T36" t="s">
        <v>106</v>
      </c>
      <c r="U36">
        <v>35</v>
      </c>
    </row>
    <row r="37" spans="1:21">
      <c r="A37" s="10">
        <v>36</v>
      </c>
      <c r="B37" t="s">
        <v>107</v>
      </c>
      <c r="C37" t="s">
        <v>22</v>
      </c>
      <c r="E37">
        <v>2</v>
      </c>
      <c r="G37" s="1">
        <v>1.6493055555555556E-2</v>
      </c>
      <c r="H37" s="1">
        <v>1.9432870370370371E-2</v>
      </c>
      <c r="I37" s="1">
        <v>2.2407407407407407E-2</v>
      </c>
      <c r="J37" s="1">
        <v>2.5416666666666667E-2</v>
      </c>
      <c r="K37" s="1">
        <v>2.8483796296296295E-2</v>
      </c>
      <c r="L37" s="1">
        <v>3.1620370370370368E-2</v>
      </c>
      <c r="M37" s="1">
        <v>3.4687500000000003E-2</v>
      </c>
      <c r="N37" s="1">
        <v>3.7986111111111116E-2</v>
      </c>
      <c r="O37" s="1">
        <v>4.1215277777777774E-2</v>
      </c>
      <c r="P37" s="1">
        <v>4.4340277777777777E-2</v>
      </c>
      <c r="Q37" s="1">
        <v>4.7280092592592589E-2</v>
      </c>
      <c r="R37" s="1">
        <v>5.4444444444444441E-2</v>
      </c>
      <c r="S37" s="2">
        <v>6.1087962962962962E-2</v>
      </c>
      <c r="T37" t="s">
        <v>108</v>
      </c>
      <c r="U37">
        <v>36</v>
      </c>
    </row>
    <row r="38" spans="1:21">
      <c r="A38" s="10">
        <v>37</v>
      </c>
      <c r="B38" t="s">
        <v>109</v>
      </c>
      <c r="C38" t="s">
        <v>22</v>
      </c>
      <c r="D38" t="s">
        <v>30</v>
      </c>
      <c r="E38">
        <v>78</v>
      </c>
      <c r="F38">
        <v>1970</v>
      </c>
      <c r="G38" s="1">
        <v>1.1875000000000002E-2</v>
      </c>
      <c r="H38" s="1">
        <v>1.4826388888888889E-2</v>
      </c>
      <c r="I38" s="1">
        <v>1.7812499999999998E-2</v>
      </c>
      <c r="J38" s="1">
        <v>2.071759259259259E-2</v>
      </c>
      <c r="K38" s="1">
        <v>2.5439814814814814E-2</v>
      </c>
      <c r="L38" s="1">
        <v>3.0567129629629628E-2</v>
      </c>
      <c r="M38" s="1">
        <v>3.349537037037037E-2</v>
      </c>
      <c r="N38" s="1">
        <v>3.6435185185185189E-2</v>
      </c>
      <c r="O38" s="1">
        <v>3.9490740740740743E-2</v>
      </c>
      <c r="P38" s="1">
        <v>4.252314814814815E-2</v>
      </c>
      <c r="Q38" s="1">
        <v>4.553240740740741E-2</v>
      </c>
      <c r="R38" s="1">
        <v>5.3379629629629631E-2</v>
      </c>
      <c r="S38" s="2">
        <v>6.1215277777777778E-2</v>
      </c>
      <c r="T38" t="s">
        <v>110</v>
      </c>
      <c r="U38">
        <v>37</v>
      </c>
    </row>
    <row r="39" spans="1:21">
      <c r="A39" s="10">
        <v>38</v>
      </c>
      <c r="B39" t="s">
        <v>111</v>
      </c>
      <c r="C39" t="s">
        <v>112</v>
      </c>
      <c r="D39" t="s">
        <v>23</v>
      </c>
      <c r="E39">
        <v>64</v>
      </c>
      <c r="F39">
        <v>1994</v>
      </c>
      <c r="G39" s="1">
        <v>1.6076388888888887E-2</v>
      </c>
      <c r="H39" s="1">
        <v>1.9479166666666669E-2</v>
      </c>
      <c r="I39" s="1">
        <v>2.3090277777777779E-2</v>
      </c>
      <c r="J39" s="1">
        <v>2.6585648148148146E-2</v>
      </c>
      <c r="K39" s="1">
        <v>3.0081018518518521E-2</v>
      </c>
      <c r="L39" s="1">
        <v>3.3553240740740745E-2</v>
      </c>
      <c r="M39" s="1">
        <v>3.6990740740740741E-2</v>
      </c>
      <c r="N39" s="1">
        <v>4.0451388888888891E-2</v>
      </c>
      <c r="O39" s="1">
        <v>4.3784722222222218E-2</v>
      </c>
      <c r="P39" s="1">
        <v>4.7118055555555559E-2</v>
      </c>
      <c r="Q39" s="1">
        <v>5.0451388888888893E-2</v>
      </c>
      <c r="R39" s="1">
        <v>5.6122685185185185E-2</v>
      </c>
      <c r="S39" s="2">
        <v>6.177083333333333E-2</v>
      </c>
      <c r="T39" t="s">
        <v>113</v>
      </c>
      <c r="U39">
        <v>38</v>
      </c>
    </row>
    <row r="40" spans="1:21">
      <c r="A40" s="10">
        <v>39</v>
      </c>
      <c r="B40" t="s">
        <v>114</v>
      </c>
      <c r="C40" t="s">
        <v>41</v>
      </c>
      <c r="E40">
        <v>79</v>
      </c>
      <c r="F40">
        <v>1989</v>
      </c>
      <c r="G40" s="1">
        <v>1.2060185185185186E-2</v>
      </c>
      <c r="H40" s="1">
        <v>1.4965277777777779E-2</v>
      </c>
      <c r="I40" s="1">
        <v>1.7986111111111109E-2</v>
      </c>
      <c r="J40" s="1">
        <v>2.1122685185185185E-2</v>
      </c>
      <c r="K40" s="1">
        <v>2.4328703703703703E-2</v>
      </c>
      <c r="L40" s="1">
        <v>2.7662037037037041E-2</v>
      </c>
      <c r="M40" s="1">
        <v>3.1030092592592592E-2</v>
      </c>
      <c r="N40" s="1">
        <v>3.4513888888888893E-2</v>
      </c>
      <c r="O40" s="1">
        <v>3.802083333333333E-2</v>
      </c>
      <c r="P40" s="1">
        <v>4.1770833333333333E-2</v>
      </c>
      <c r="Q40" s="1">
        <v>4.5879629629629631E-2</v>
      </c>
      <c r="R40" s="1">
        <v>5.3495370370370367E-2</v>
      </c>
      <c r="S40" s="2">
        <v>6.190972222222222E-2</v>
      </c>
      <c r="T40" t="s">
        <v>115</v>
      </c>
      <c r="U40">
        <v>39</v>
      </c>
    </row>
    <row r="41" spans="1:21">
      <c r="A41" s="10">
        <v>40</v>
      </c>
      <c r="B41" t="s">
        <v>116</v>
      </c>
      <c r="C41" t="s">
        <v>58</v>
      </c>
      <c r="D41" t="s">
        <v>117</v>
      </c>
      <c r="E41">
        <v>40</v>
      </c>
      <c r="F41">
        <v>1995</v>
      </c>
      <c r="G41" s="1">
        <v>1.6076388888888887E-2</v>
      </c>
      <c r="H41" s="1">
        <v>1.9502314814814816E-2</v>
      </c>
      <c r="I41" s="1">
        <v>2.4687499999999998E-2</v>
      </c>
      <c r="J41" s="1">
        <v>2.8472222222222222E-2</v>
      </c>
      <c r="K41" s="1">
        <v>3.1967592592592589E-2</v>
      </c>
      <c r="L41" s="1">
        <v>3.5416666666666666E-2</v>
      </c>
      <c r="M41" s="1">
        <v>3.8854166666666669E-2</v>
      </c>
      <c r="N41" s="1">
        <v>4.223379629629629E-2</v>
      </c>
      <c r="O41" s="1">
        <v>4.5578703703703705E-2</v>
      </c>
      <c r="P41" s="1">
        <v>4.8969907407407413E-2</v>
      </c>
      <c r="Q41" s="1">
        <v>5.229166666666666E-2</v>
      </c>
      <c r="R41" s="1">
        <v>5.7453703703703701E-2</v>
      </c>
      <c r="S41" s="2">
        <v>6.2557870370370375E-2</v>
      </c>
      <c r="T41" t="s">
        <v>118</v>
      </c>
      <c r="U41">
        <v>40</v>
      </c>
    </row>
    <row r="42" spans="1:21">
      <c r="A42" s="10">
        <v>41</v>
      </c>
      <c r="B42" t="s">
        <v>119</v>
      </c>
      <c r="C42" t="s">
        <v>22</v>
      </c>
      <c r="E42">
        <v>999</v>
      </c>
      <c r="F42">
        <v>1981</v>
      </c>
      <c r="G42" s="1">
        <v>1.59375E-2</v>
      </c>
      <c r="H42" s="1">
        <v>1.9120370370370371E-2</v>
      </c>
      <c r="I42" s="1">
        <v>2.2326388888888885E-2</v>
      </c>
      <c r="J42" s="1">
        <v>2.5486111111111112E-2</v>
      </c>
      <c r="K42" s="1">
        <v>2.8796296296296296E-2</v>
      </c>
      <c r="L42" s="1">
        <v>3.2037037037037037E-2</v>
      </c>
      <c r="M42" s="1">
        <v>3.5208333333333335E-2</v>
      </c>
      <c r="N42" s="1">
        <v>3.8449074074074073E-2</v>
      </c>
      <c r="O42" s="1">
        <v>4.1712962962962959E-2</v>
      </c>
      <c r="P42" s="1">
        <v>4.4988425925925925E-2</v>
      </c>
      <c r="Q42" s="1">
        <v>4.8125000000000001E-2</v>
      </c>
      <c r="R42" s="1">
        <v>5.5370370370370368E-2</v>
      </c>
      <c r="S42" s="2">
        <v>6.2905092592592596E-2</v>
      </c>
      <c r="T42" t="s">
        <v>120</v>
      </c>
      <c r="U42">
        <v>41</v>
      </c>
    </row>
    <row r="43" spans="1:21">
      <c r="A43" s="10">
        <v>42</v>
      </c>
      <c r="B43" t="s">
        <v>121</v>
      </c>
      <c r="C43" t="s">
        <v>122</v>
      </c>
      <c r="E43">
        <v>123</v>
      </c>
      <c r="F43">
        <v>1994</v>
      </c>
      <c r="G43" s="1">
        <v>1.6840277777777777E-2</v>
      </c>
      <c r="H43" s="1">
        <v>1.996527777777778E-2</v>
      </c>
      <c r="I43" s="1">
        <v>2.3182870370370371E-2</v>
      </c>
      <c r="J43" s="1">
        <v>2.6446759259259264E-2</v>
      </c>
      <c r="K43" s="1">
        <v>2.97337962962963E-2</v>
      </c>
      <c r="L43" s="1">
        <v>3.3009259259259259E-2</v>
      </c>
      <c r="M43" s="1">
        <v>3.6319444444444439E-2</v>
      </c>
      <c r="N43" s="1">
        <v>3.9583333333333331E-2</v>
      </c>
      <c r="O43" s="1">
        <v>4.2916666666666665E-2</v>
      </c>
      <c r="P43" s="1">
        <v>4.6087962962962963E-2</v>
      </c>
      <c r="Q43" s="1">
        <v>4.9317129629629634E-2</v>
      </c>
      <c r="R43" s="1">
        <v>5.6250000000000001E-2</v>
      </c>
      <c r="S43" s="2">
        <v>6.3101851851851853E-2</v>
      </c>
      <c r="T43" t="s">
        <v>123</v>
      </c>
      <c r="U43">
        <v>42</v>
      </c>
    </row>
    <row r="44" spans="1:21">
      <c r="A44" s="10">
        <v>43</v>
      </c>
      <c r="B44" t="s">
        <v>124</v>
      </c>
      <c r="C44" t="s">
        <v>22</v>
      </c>
      <c r="E44">
        <v>3</v>
      </c>
      <c r="G44" s="1">
        <v>1.8078703703703704E-2</v>
      </c>
      <c r="H44" s="1">
        <v>2.0891203703703703E-2</v>
      </c>
      <c r="I44" s="1">
        <v>2.3738425925925923E-2</v>
      </c>
      <c r="J44" s="1">
        <v>2.6539351851851852E-2</v>
      </c>
      <c r="K44" s="1">
        <v>2.9351851851851851E-2</v>
      </c>
      <c r="L44" s="1">
        <v>3.2175925925925927E-2</v>
      </c>
      <c r="M44" s="1">
        <v>3.5115740740740746E-2</v>
      </c>
      <c r="N44" s="1">
        <v>3.7962962962962962E-2</v>
      </c>
      <c r="O44" s="1">
        <v>4.0879629629629634E-2</v>
      </c>
      <c r="P44" s="1">
        <v>4.3807870370370372E-2</v>
      </c>
      <c r="Q44" s="1">
        <v>4.6793981481481478E-2</v>
      </c>
      <c r="R44" s="1">
        <v>5.5034722222222221E-2</v>
      </c>
      <c r="S44" s="2">
        <v>6.3761574074074068E-2</v>
      </c>
      <c r="T44" t="s">
        <v>125</v>
      </c>
      <c r="U44">
        <v>43</v>
      </c>
    </row>
    <row r="45" spans="1:21">
      <c r="A45" s="10">
        <v>44</v>
      </c>
      <c r="B45" t="s">
        <v>126</v>
      </c>
      <c r="C45" t="s">
        <v>22</v>
      </c>
      <c r="E45">
        <v>1</v>
      </c>
      <c r="F45">
        <v>1965</v>
      </c>
      <c r="G45" s="1">
        <v>1.6736111111111111E-2</v>
      </c>
      <c r="H45" s="1">
        <v>1.9664351851851853E-2</v>
      </c>
      <c r="I45" s="1">
        <v>2.269675925925926E-2</v>
      </c>
      <c r="J45" s="1">
        <v>2.5636574074074072E-2</v>
      </c>
      <c r="K45" s="1">
        <v>2.855324074074074E-2</v>
      </c>
      <c r="L45" s="1">
        <v>3.142361111111111E-2</v>
      </c>
      <c r="M45" s="1">
        <v>3.4293981481481481E-2</v>
      </c>
      <c r="N45" s="1">
        <v>3.7256944444444447E-2</v>
      </c>
      <c r="O45" s="1">
        <v>4.0231481481481479E-2</v>
      </c>
      <c r="P45" s="1">
        <v>4.3298611111111107E-2</v>
      </c>
      <c r="Q45" s="1">
        <v>4.6423611111111117E-2</v>
      </c>
      <c r="R45" s="1">
        <v>5.512731481481481E-2</v>
      </c>
      <c r="S45" s="2">
        <v>6.4108796296296303E-2</v>
      </c>
      <c r="T45" t="s">
        <v>127</v>
      </c>
      <c r="U45">
        <v>44</v>
      </c>
    </row>
    <row r="46" spans="1:21">
      <c r="A46" s="10">
        <v>45</v>
      </c>
      <c r="B46" t="s">
        <v>128</v>
      </c>
      <c r="C46" t="s">
        <v>22</v>
      </c>
      <c r="E46">
        <v>380</v>
      </c>
      <c r="G46" s="1">
        <v>1.5671296296296298E-2</v>
      </c>
      <c r="H46" s="1">
        <v>1.8958333333333334E-2</v>
      </c>
      <c r="I46" s="1">
        <v>2.2465277777777778E-2</v>
      </c>
      <c r="J46" s="1">
        <v>2.5960648148148149E-2</v>
      </c>
      <c r="K46" s="1">
        <v>2.9340277777777781E-2</v>
      </c>
      <c r="L46" s="1">
        <v>3.2858796296296296E-2</v>
      </c>
      <c r="M46" s="1">
        <v>3.6354166666666667E-2</v>
      </c>
      <c r="N46" s="1">
        <v>3.9768518518518516E-2</v>
      </c>
      <c r="O46" s="1">
        <v>4.3194444444444445E-2</v>
      </c>
      <c r="P46" s="1">
        <v>4.6620370370370368E-2</v>
      </c>
      <c r="Q46" s="1">
        <v>5.0069444444444444E-2</v>
      </c>
      <c r="R46" s="1">
        <v>5.7581018518518517E-2</v>
      </c>
      <c r="S46" s="2">
        <v>6.4282407407407413E-2</v>
      </c>
      <c r="T46" t="s">
        <v>129</v>
      </c>
      <c r="U46">
        <v>45</v>
      </c>
    </row>
    <row r="47" spans="1:21">
      <c r="A47" s="10">
        <v>46</v>
      </c>
      <c r="B47" t="s">
        <v>130</v>
      </c>
      <c r="C47" t="s">
        <v>131</v>
      </c>
      <c r="E47">
        <v>118</v>
      </c>
      <c r="F47">
        <v>1979</v>
      </c>
      <c r="G47" s="1">
        <v>1.2164351851851852E-2</v>
      </c>
      <c r="H47" s="1">
        <v>1.5381944444444443E-2</v>
      </c>
      <c r="I47" s="1">
        <v>1.8402777777777778E-2</v>
      </c>
      <c r="J47" s="1">
        <v>2.5578703703703704E-2</v>
      </c>
      <c r="K47" s="1">
        <v>3.4895833333333334E-2</v>
      </c>
      <c r="L47" s="1">
        <v>3.7893518518518521E-2</v>
      </c>
      <c r="M47" s="1">
        <v>4.1041666666666664E-2</v>
      </c>
      <c r="N47" s="1">
        <v>4.3981481481481483E-2</v>
      </c>
      <c r="O47" s="1">
        <v>4.7210648148148147E-2</v>
      </c>
      <c r="P47" s="1">
        <v>5.0324074074074077E-2</v>
      </c>
      <c r="Q47" s="1">
        <v>5.31712962962963E-2</v>
      </c>
      <c r="R47" s="1">
        <v>6.1527777777777772E-2</v>
      </c>
      <c r="S47" s="2">
        <v>6.8993055555555557E-2</v>
      </c>
      <c r="T47" t="s">
        <v>132</v>
      </c>
      <c r="U47">
        <v>46</v>
      </c>
    </row>
    <row r="48" spans="1:21">
      <c r="A48" s="10">
        <v>47</v>
      </c>
      <c r="B48" t="s">
        <v>133</v>
      </c>
      <c r="C48" t="s">
        <v>22</v>
      </c>
      <c r="E48">
        <v>95</v>
      </c>
      <c r="F48">
        <v>1984</v>
      </c>
      <c r="G48" s="1">
        <v>1.9247685185185184E-2</v>
      </c>
      <c r="H48" s="1">
        <v>2.2638888888888889E-2</v>
      </c>
      <c r="I48" s="1">
        <v>2.5740740740740745E-2</v>
      </c>
      <c r="J48" s="1">
        <v>2.883101851851852E-2</v>
      </c>
      <c r="K48" s="1">
        <v>3.1851851851851853E-2</v>
      </c>
      <c r="L48" s="1">
        <v>3.4965277777777783E-2</v>
      </c>
      <c r="M48" s="1">
        <v>3.8055555555555558E-2</v>
      </c>
      <c r="N48" s="1">
        <v>4.1111111111111112E-2</v>
      </c>
      <c r="O48" s="1">
        <v>4.4328703703703703E-2</v>
      </c>
      <c r="P48" s="1">
        <v>4.760416666666667E-2</v>
      </c>
      <c r="Q48" s="1">
        <v>5.0706018518518518E-2</v>
      </c>
      <c r="R48" s="1">
        <v>6.0011574074074071E-2</v>
      </c>
      <c r="S48" s="2">
        <v>6.9236111111111109E-2</v>
      </c>
      <c r="T48" t="s">
        <v>134</v>
      </c>
      <c r="U48">
        <v>47</v>
      </c>
    </row>
    <row r="49" spans="1:21">
      <c r="A49" s="10">
        <v>48</v>
      </c>
      <c r="B49" t="s">
        <v>135</v>
      </c>
      <c r="C49" t="s">
        <v>136</v>
      </c>
      <c r="E49">
        <v>96</v>
      </c>
      <c r="F49">
        <v>1978</v>
      </c>
      <c r="G49" s="1">
        <v>2.3483796296296298E-2</v>
      </c>
      <c r="H49" s="1">
        <v>2.704861111111111E-2</v>
      </c>
      <c r="I49" s="1">
        <v>3.0613425925925929E-2</v>
      </c>
      <c r="J49" s="1">
        <v>3.412037037037037E-2</v>
      </c>
      <c r="K49" s="1">
        <v>3.7777777777777778E-2</v>
      </c>
      <c r="L49" s="1">
        <v>4.1296296296296296E-2</v>
      </c>
      <c r="M49" s="1">
        <v>4.4675925925925924E-2</v>
      </c>
      <c r="N49" s="1">
        <v>4.8113425925925928E-2</v>
      </c>
      <c r="O49" s="1">
        <v>5.151620370370371E-2</v>
      </c>
      <c r="P49" s="1">
        <v>5.5E-2</v>
      </c>
      <c r="Q49" s="1">
        <v>5.842592592592593E-2</v>
      </c>
      <c r="R49" s="1">
        <v>6.8206018518518527E-2</v>
      </c>
      <c r="S49" s="2">
        <v>7.9895833333333333E-2</v>
      </c>
      <c r="T49" t="s">
        <v>137</v>
      </c>
      <c r="U49">
        <v>48</v>
      </c>
    </row>
  </sheetData>
  <autoFilter ref="B1:U4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9"/>
  <sheetViews>
    <sheetView workbookViewId="0">
      <selection activeCell="J10" sqref="J10"/>
    </sheetView>
  </sheetViews>
  <sheetFormatPr defaultRowHeight="15"/>
  <cols>
    <col min="2" max="2" width="18.5703125" customWidth="1"/>
    <col min="3" max="3" width="22.28515625" customWidth="1"/>
    <col min="4" max="4" width="7.5703125" customWidth="1"/>
    <col min="5" max="5" width="6.85546875" customWidth="1"/>
  </cols>
  <sheetData>
    <row r="1" spans="1:21">
      <c r="A1" t="s">
        <v>0</v>
      </c>
      <c r="B1" t="s">
        <v>138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>
      <c r="A2">
        <v>1</v>
      </c>
      <c r="B2" t="s">
        <v>21</v>
      </c>
      <c r="C2" t="s">
        <v>22</v>
      </c>
      <c r="D2" t="s">
        <v>23</v>
      </c>
      <c r="E2">
        <v>59</v>
      </c>
      <c r="F2">
        <v>1981</v>
      </c>
      <c r="G2" s="1">
        <v>6.6782407407407415E-3</v>
      </c>
      <c r="H2" s="1">
        <f>Лист1!H2-Лист1!G2</f>
        <v>2.4999999999999988E-3</v>
      </c>
      <c r="I2" s="1">
        <f>Лист1!I2-Лист1!H2</f>
        <v>2.4074074074074085E-3</v>
      </c>
      <c r="J2" s="1">
        <f>Лист1!J2-Лист1!I2</f>
        <v>2.4074074074074067E-3</v>
      </c>
      <c r="K2" s="1">
        <f>Лист1!K2-Лист1!J2</f>
        <v>2.3726851851851843E-3</v>
      </c>
      <c r="L2" s="1">
        <f>Лист1!L2-Лист1!K2</f>
        <v>2.465277777777778E-3</v>
      </c>
      <c r="M2" s="1">
        <f>Лист1!M2-Лист1!L2</f>
        <v>2.3842592592592596E-3</v>
      </c>
      <c r="N2" s="1">
        <f>Лист1!N2-Лист1!M2</f>
        <v>2.372685185185186E-3</v>
      </c>
      <c r="O2" s="1">
        <f>Лист1!O2-Лист1!N2</f>
        <v>2.361111111111109E-3</v>
      </c>
      <c r="P2" s="1">
        <f>Лист1!P2-Лист1!O2</f>
        <v>2.372685185185186E-3</v>
      </c>
      <c r="Q2" s="1">
        <f>Лист1!Q2-Лист1!P2</f>
        <v>2.4999999999999988E-3</v>
      </c>
      <c r="R2" s="1">
        <f>Лист1!R2-Лист1!Q2</f>
        <v>5.1041666666666666E-3</v>
      </c>
      <c r="S2" s="1">
        <f>Лист1!S2-Лист1!R2</f>
        <v>4.7337962962962984E-3</v>
      </c>
      <c r="T2" t="s">
        <v>24</v>
      </c>
      <c r="U2">
        <v>1</v>
      </c>
    </row>
    <row r="3" spans="1:21">
      <c r="A3">
        <v>2</v>
      </c>
      <c r="B3" t="s">
        <v>25</v>
      </c>
      <c r="C3" t="s">
        <v>22</v>
      </c>
      <c r="D3" t="s">
        <v>23</v>
      </c>
      <c r="E3">
        <v>62</v>
      </c>
      <c r="F3">
        <v>1970</v>
      </c>
      <c r="G3" s="1">
        <v>7.4305555555555548E-3</v>
      </c>
      <c r="H3" s="1">
        <f>Лист1!H3-Лист1!G3</f>
        <v>2.4884259259259269E-3</v>
      </c>
      <c r="I3" s="1">
        <f>Лист1!I3-Лист1!H3</f>
        <v>2.4421296296296309E-3</v>
      </c>
      <c r="J3" s="1">
        <f>Лист1!J3-Лист1!I3</f>
        <v>2.3958333333333331E-3</v>
      </c>
      <c r="K3" s="1">
        <f>Лист1!K3-Лист1!J3</f>
        <v>2.407407407407405E-3</v>
      </c>
      <c r="L3" s="1">
        <f>Лист1!L3-Лист1!K3</f>
        <v>2.372685185185186E-3</v>
      </c>
      <c r="M3" s="1">
        <f>Лист1!M3-Лист1!L3</f>
        <v>2.3611111111111124E-3</v>
      </c>
      <c r="N3" s="1">
        <f>Лист1!N3-Лист1!M3</f>
        <v>2.4189814814814803E-3</v>
      </c>
      <c r="O3" s="1">
        <f>Лист1!O3-Лист1!N3</f>
        <v>2.3842592592592596E-3</v>
      </c>
      <c r="P3" s="1">
        <f>Лист1!P3-Лист1!O3</f>
        <v>2.4074074074074067E-3</v>
      </c>
      <c r="Q3" s="1">
        <f>Лист1!Q3-Лист1!P3</f>
        <v>2.4884259259259252E-3</v>
      </c>
      <c r="R3" s="1">
        <f>Лист1!R3-Лист1!Q3</f>
        <v>6.1921296296296308E-3</v>
      </c>
      <c r="S3" s="1">
        <f>Лист1!S3-Лист1!R3</f>
        <v>5.8564814814814833E-3</v>
      </c>
      <c r="T3" t="s">
        <v>26</v>
      </c>
      <c r="U3">
        <v>2</v>
      </c>
    </row>
    <row r="4" spans="1:21">
      <c r="A4">
        <v>3</v>
      </c>
      <c r="B4" t="s">
        <v>27</v>
      </c>
      <c r="C4" t="s">
        <v>22</v>
      </c>
      <c r="E4">
        <v>93</v>
      </c>
      <c r="F4">
        <v>1983</v>
      </c>
      <c r="G4" s="1">
        <v>8.7384259259259255E-3</v>
      </c>
      <c r="H4" s="1">
        <f>Лист1!H4-Лист1!G4</f>
        <v>2.5462962962962965E-3</v>
      </c>
      <c r="I4" s="1">
        <f>Лист1!I4-Лист1!H4</f>
        <v>2.5578703703703718E-3</v>
      </c>
      <c r="J4" s="1">
        <f>Лист1!J4-Лист1!I4</f>
        <v>2.5810185185185172E-3</v>
      </c>
      <c r="K4" s="1">
        <f>Лист1!K4-Лист1!J4</f>
        <v>2.5462962962962965E-3</v>
      </c>
      <c r="L4" s="1">
        <f>Лист1!L4-Лист1!K4</f>
        <v>2.5347222222222195E-3</v>
      </c>
      <c r="M4" s="1">
        <f>Лист1!M4-Лист1!L4</f>
        <v>2.4768518518518516E-3</v>
      </c>
      <c r="N4" s="1">
        <f>Лист1!N4-Лист1!M4</f>
        <v>2.5694444444444471E-3</v>
      </c>
      <c r="O4" s="1">
        <f>Лист1!O4-Лист1!N4</f>
        <v>2.3958333333333297E-3</v>
      </c>
      <c r="P4" s="1">
        <f>Лист1!P4-Лист1!O4</f>
        <v>2.3842592592592596E-3</v>
      </c>
      <c r="Q4" s="1">
        <f>Лист1!Q4-Лист1!P4</f>
        <v>2.4537037037037079E-3</v>
      </c>
      <c r="R4" s="1">
        <f>Лист1!R4-Лист1!Q4</f>
        <v>5.9027777777777776E-3</v>
      </c>
      <c r="S4" s="1">
        <f>Лист1!S4-Лист1!R4</f>
        <v>5.4513888888888876E-3</v>
      </c>
      <c r="T4" t="s">
        <v>28</v>
      </c>
      <c r="U4">
        <v>3</v>
      </c>
    </row>
    <row r="5" spans="1:21">
      <c r="A5">
        <v>4</v>
      </c>
      <c r="B5" t="s">
        <v>29</v>
      </c>
      <c r="C5" t="s">
        <v>22</v>
      </c>
      <c r="D5" t="s">
        <v>30</v>
      </c>
      <c r="E5">
        <v>99</v>
      </c>
      <c r="F5">
        <v>1983</v>
      </c>
      <c r="G5" s="1">
        <v>9.1435185185185178E-3</v>
      </c>
      <c r="H5" s="1">
        <f>Лист1!H5-Лист1!G5</f>
        <v>2.6504629629629638E-3</v>
      </c>
      <c r="I5" s="1">
        <f>Лист1!I5-Лист1!H5</f>
        <v>2.5694444444444436E-3</v>
      </c>
      <c r="J5" s="1">
        <f>Лист1!J5-Лист1!I5</f>
        <v>2.6157407407407414E-3</v>
      </c>
      <c r="K5" s="1">
        <f>Лист1!K5-Лист1!J5</f>
        <v>2.5347222222222229E-3</v>
      </c>
      <c r="L5" s="1">
        <f>Лист1!L5-Лист1!K5</f>
        <v>2.5347222222222229E-3</v>
      </c>
      <c r="M5" s="1">
        <f>Лист1!M5-Лист1!L5</f>
        <v>2.5000000000000022E-3</v>
      </c>
      <c r="N5" s="1">
        <f>Лист1!N5-Лист1!M5</f>
        <v>2.5231481481481424E-3</v>
      </c>
      <c r="O5" s="1">
        <f>Лист1!O5-Лист1!N5</f>
        <v>2.5462962962962965E-3</v>
      </c>
      <c r="P5" s="1">
        <f>Лист1!P5-Лист1!O5</f>
        <v>2.5694444444444471E-3</v>
      </c>
      <c r="Q5" s="1">
        <f>Лист1!Q5-Лист1!P5</f>
        <v>2.5462962962962965E-3</v>
      </c>
      <c r="R5" s="1">
        <f>Лист1!R5-Лист1!Q5</f>
        <v>6.2615740740740722E-3</v>
      </c>
      <c r="S5" s="1">
        <f>Лист1!S5-Лист1!R5</f>
        <v>5.9837962962962926E-3</v>
      </c>
      <c r="T5" t="s">
        <v>31</v>
      </c>
      <c r="U5">
        <v>4</v>
      </c>
    </row>
    <row r="6" spans="1:21">
      <c r="A6">
        <v>5</v>
      </c>
      <c r="B6" t="s">
        <v>32</v>
      </c>
      <c r="C6" t="s">
        <v>33</v>
      </c>
      <c r="E6">
        <v>113</v>
      </c>
      <c r="F6">
        <v>1982</v>
      </c>
      <c r="G6" s="1">
        <v>9.780092592592592E-3</v>
      </c>
      <c r="H6" s="1">
        <f>Лист1!H6-Лист1!G6</f>
        <v>2.6851851851851846E-3</v>
      </c>
      <c r="I6" s="1">
        <f>Лист1!I6-Лист1!H6</f>
        <v>2.7199074074074087E-3</v>
      </c>
      <c r="J6" s="1">
        <f>Лист1!J6-Лист1!I6</f>
        <v>2.7199074074074087E-3</v>
      </c>
      <c r="K6" s="1">
        <f>Лист1!K6-Лист1!J6</f>
        <v>2.7314814814814806E-3</v>
      </c>
      <c r="L6" s="1">
        <f>Лист1!L6-Лист1!K6</f>
        <v>2.7546296296296277E-3</v>
      </c>
      <c r="M6" s="1">
        <f>Лист1!M6-Лист1!L6</f>
        <v>2.638888888888892E-3</v>
      </c>
      <c r="N6" s="1">
        <f>Лист1!N6-Лист1!M6</f>
        <v>2.7314814814814806E-3</v>
      </c>
      <c r="O6" s="1">
        <f>Лист1!O6-Лист1!N6</f>
        <v>2.731481481481484E-3</v>
      </c>
      <c r="P6" s="1">
        <f>Лист1!P6-Лист1!O6</f>
        <v>2.6736111111111127E-3</v>
      </c>
      <c r="Q6" s="1">
        <f>Лист1!Q6-Лист1!P6</f>
        <v>2.7777777777777748E-3</v>
      </c>
      <c r="R6" s="1">
        <f>Лист1!R6-Лист1!Q6</f>
        <v>5.2199074074074092E-3</v>
      </c>
      <c r="S6" s="1">
        <f>Лист1!S6-Лист1!R6</f>
        <v>5.2199074074074023E-3</v>
      </c>
      <c r="T6" t="s">
        <v>34</v>
      </c>
      <c r="U6">
        <v>5</v>
      </c>
    </row>
    <row r="7" spans="1:21">
      <c r="A7">
        <v>6</v>
      </c>
      <c r="B7" t="s">
        <v>35</v>
      </c>
      <c r="C7" t="s">
        <v>36</v>
      </c>
      <c r="E7">
        <v>82</v>
      </c>
      <c r="F7">
        <v>1990</v>
      </c>
      <c r="G7" s="1">
        <v>1.1018518518518518E-2</v>
      </c>
      <c r="H7" s="1">
        <f>Лист1!H7-Лист1!G7</f>
        <v>2.5694444444444454E-3</v>
      </c>
      <c r="I7" s="1">
        <f>Лист1!I7-Лист1!H7</f>
        <v>2.5462962962962982E-3</v>
      </c>
      <c r="J7" s="1">
        <f>Лист1!J7-Лист1!I7</f>
        <v>2.5694444444444436E-3</v>
      </c>
      <c r="K7" s="1">
        <f>Лист1!K7-Лист1!J7</f>
        <v>2.4884259259259252E-3</v>
      </c>
      <c r="L7" s="1">
        <f>Лист1!L7-Лист1!K7</f>
        <v>2.5115740740740723E-3</v>
      </c>
      <c r="M7" s="1">
        <f>Лист1!M7-Лист1!L7</f>
        <v>2.5462962962962965E-3</v>
      </c>
      <c r="N7" s="1">
        <f>Лист1!N7-Лист1!M7</f>
        <v>2.5347222222222264E-3</v>
      </c>
      <c r="O7" s="1">
        <f>Лист1!O7-Лист1!N7</f>
        <v>2.5347222222222229E-3</v>
      </c>
      <c r="P7" s="1">
        <f>Лист1!P7-Лист1!O7</f>
        <v>2.453703703703701E-3</v>
      </c>
      <c r="Q7" s="1">
        <f>Лист1!Q7-Лист1!P7</f>
        <v>2.4421296296296274E-3</v>
      </c>
      <c r="R7" s="1">
        <f>Лист1!R7-Лист1!Q7</f>
        <v>5.8101851851851891E-3</v>
      </c>
      <c r="S7" s="1">
        <f>Лист1!S7-Лист1!R7</f>
        <v>5.6828703703703659E-3</v>
      </c>
      <c r="T7" t="s">
        <v>37</v>
      </c>
      <c r="U7">
        <v>6</v>
      </c>
    </row>
    <row r="8" spans="1:21">
      <c r="A8">
        <v>7</v>
      </c>
      <c r="B8" t="s">
        <v>38</v>
      </c>
      <c r="C8" t="s">
        <v>22</v>
      </c>
      <c r="D8" t="s">
        <v>30</v>
      </c>
      <c r="E8">
        <v>88</v>
      </c>
      <c r="F8">
        <v>1979</v>
      </c>
      <c r="G8" s="1">
        <v>8.5416666666666679E-3</v>
      </c>
      <c r="H8" s="1">
        <f>Лист1!H8-Лист1!G8</f>
        <v>2.8703703703703703E-3</v>
      </c>
      <c r="I8" s="1">
        <f>Лист1!I8-Лист1!H8</f>
        <v>2.7430555555555541E-3</v>
      </c>
      <c r="J8" s="1">
        <f>Лист1!J8-Лист1!I8</f>
        <v>2.6851851851851846E-3</v>
      </c>
      <c r="K8" s="1">
        <f>Лист1!K8-Лист1!J8</f>
        <v>2.6851851851851863E-3</v>
      </c>
      <c r="L8" s="1">
        <f>Лист1!L8-Лист1!K8</f>
        <v>2.5231481481481494E-3</v>
      </c>
      <c r="M8" s="1">
        <f>Лист1!M8-Лист1!L8</f>
        <v>2.7430555555555576E-3</v>
      </c>
      <c r="N8" s="1">
        <f>Лист1!N8-Лист1!M8</f>
        <v>2.7546296296296242E-3</v>
      </c>
      <c r="O8" s="1">
        <f>Лист1!O8-Лист1!N8</f>
        <v>2.7430555555555611E-3</v>
      </c>
      <c r="P8" s="1">
        <f>Лист1!P8-Лист1!O8</f>
        <v>2.6967592592592564E-3</v>
      </c>
      <c r="Q8" s="1">
        <f>Лист1!Q8-Лист1!P8</f>
        <v>2.7430555555555541E-3</v>
      </c>
      <c r="R8" s="1">
        <f>Лист1!R8-Лист1!Q8</f>
        <v>6.5624999999999989E-3</v>
      </c>
      <c r="S8" s="1">
        <f>Лист1!S8-Лист1!R8</f>
        <v>5.7754629629629683E-3</v>
      </c>
      <c r="T8" t="s">
        <v>39</v>
      </c>
      <c r="U8">
        <v>7</v>
      </c>
    </row>
    <row r="9" spans="1:21">
      <c r="A9">
        <v>8</v>
      </c>
      <c r="B9" t="s">
        <v>40</v>
      </c>
      <c r="C9" t="s">
        <v>41</v>
      </c>
      <c r="E9">
        <v>7</v>
      </c>
      <c r="F9">
        <v>1999</v>
      </c>
      <c r="G9" s="1">
        <v>8.5879629629629622E-3</v>
      </c>
      <c r="H9" s="1">
        <f>Лист1!H9-Лист1!G9</f>
        <v>2.9513888888888888E-3</v>
      </c>
      <c r="I9" s="1">
        <f>Лист1!I9-Лист1!H9</f>
        <v>2.893518518518521E-3</v>
      </c>
      <c r="J9" s="1">
        <f>Лист1!J9-Лист1!I9</f>
        <v>2.9166666666666664E-3</v>
      </c>
      <c r="K9" s="1">
        <f>Лист1!K9-Лист1!J9</f>
        <v>2.893518518518514E-3</v>
      </c>
      <c r="L9" s="1">
        <f>Лист1!L9-Лист1!K9</f>
        <v>2.9166666666666716E-3</v>
      </c>
      <c r="M9" s="1">
        <f>Лист1!M9-Лист1!L9</f>
        <v>2.9282407407407417E-3</v>
      </c>
      <c r="N9" s="1">
        <f>Лист1!N9-Лист1!M9</f>
        <v>2.9629629629629624E-3</v>
      </c>
      <c r="O9" s="1">
        <f>Лист1!O9-Лист1!N9</f>
        <v>2.9398148148148152E-3</v>
      </c>
      <c r="P9" s="1">
        <f>Лист1!P9-Лист1!O9</f>
        <v>2.9513888888888923E-3</v>
      </c>
      <c r="Q9" s="1">
        <f>Лист1!Q9-Лист1!P9</f>
        <v>2.9513888888888853E-3</v>
      </c>
      <c r="R9" s="1">
        <f>Лист1!R9-Лист1!Q9</f>
        <v>5.2893518518518437E-3</v>
      </c>
      <c r="S9" s="1">
        <f>Лист1!S9-Лист1!R9</f>
        <v>5.1620370370370414E-3</v>
      </c>
      <c r="T9" t="s">
        <v>42</v>
      </c>
      <c r="U9">
        <v>8</v>
      </c>
    </row>
    <row r="10" spans="1:21">
      <c r="A10">
        <v>9</v>
      </c>
      <c r="B10" t="s">
        <v>43</v>
      </c>
      <c r="C10" t="s">
        <v>44</v>
      </c>
      <c r="E10">
        <v>102</v>
      </c>
      <c r="F10">
        <v>1982</v>
      </c>
      <c r="G10" s="1">
        <v>1.2546296296296297E-2</v>
      </c>
      <c r="H10" s="1">
        <f>Лист1!H10-Лист1!G10</f>
        <v>2.6736111111111127E-3</v>
      </c>
      <c r="I10" s="1">
        <f>Лист1!I10-Лист1!H10</f>
        <v>2.6388888888888868E-3</v>
      </c>
      <c r="J10" s="1">
        <f>Лист1!J10-Лист1!I10</f>
        <v>2.6157407407407414E-3</v>
      </c>
      <c r="K10" s="1">
        <f>Лист1!K10-Лист1!J10</f>
        <v>2.6388888888888885E-3</v>
      </c>
      <c r="L10" s="1">
        <f>Лист1!L10-Лист1!K10</f>
        <v>2.6041666666666678E-3</v>
      </c>
      <c r="M10" s="1">
        <f>Лист1!M10-Лист1!L10</f>
        <v>2.5925925925925908E-3</v>
      </c>
      <c r="N10" s="1">
        <f>Лист1!N10-Лист1!M10</f>
        <v>2.5810185185185172E-3</v>
      </c>
      <c r="O10" s="1">
        <f>Лист1!O10-Лист1!N10</f>
        <v>2.5925925925925943E-3</v>
      </c>
      <c r="P10" s="1">
        <f>Лист1!P10-Лист1!O10</f>
        <v>2.6851851851851863E-3</v>
      </c>
      <c r="Q10" s="1">
        <f>Лист1!Q10-Лист1!P10</f>
        <v>2.6157407407407449E-3</v>
      </c>
      <c r="R10" s="1">
        <f>Лист1!R10-Лист1!Q10</f>
        <v>5.4976851851851818E-3</v>
      </c>
      <c r="S10" s="1">
        <f>Лист1!S10-Лист1!R10</f>
        <v>4.6296296296296294E-3</v>
      </c>
      <c r="T10" t="s">
        <v>45</v>
      </c>
      <c r="U10">
        <v>9</v>
      </c>
    </row>
    <row r="11" spans="1:21">
      <c r="A11">
        <v>10</v>
      </c>
      <c r="B11" t="s">
        <v>46</v>
      </c>
      <c r="C11" t="s">
        <v>47</v>
      </c>
      <c r="E11">
        <v>117</v>
      </c>
      <c r="F11">
        <v>1978</v>
      </c>
      <c r="G11" s="1">
        <v>1.1446759259259261E-2</v>
      </c>
      <c r="H11" s="1">
        <f>Лист1!H11-Лист1!G11</f>
        <v>2.453703703703701E-3</v>
      </c>
      <c r="I11" s="1">
        <f>Лист1!I11-Лист1!H11</f>
        <v>2.5694444444444436E-3</v>
      </c>
      <c r="J11" s="1">
        <f>Лист1!J11-Лист1!I11</f>
        <v>2.5231481481481528E-3</v>
      </c>
      <c r="K11" s="1">
        <f>Лист1!K11-Лист1!J11</f>
        <v>2.4999999999999988E-3</v>
      </c>
      <c r="L11" s="1">
        <f>Лист1!L11-Лист1!K11</f>
        <v>2.4652777777777746E-3</v>
      </c>
      <c r="M11" s="1">
        <f>Лист1!M11-Лист1!L11</f>
        <v>2.5231481481481494E-3</v>
      </c>
      <c r="N11" s="1">
        <f>Лист1!N11-Лист1!M11</f>
        <v>2.4652777777777746E-3</v>
      </c>
      <c r="O11" s="1">
        <f>Лист1!O11-Лист1!N11</f>
        <v>2.4884259259259287E-3</v>
      </c>
      <c r="P11" s="1">
        <f>Лист1!P11-Лист1!O11</f>
        <v>2.5115740740740758E-3</v>
      </c>
      <c r="Q11" s="1">
        <f>Лист1!Q11-Лист1!P11</f>
        <v>2.6273148148148115E-3</v>
      </c>
      <c r="R11" s="1">
        <f>Лист1!R11-Лист1!Q11</f>
        <v>6.4930555555555575E-3</v>
      </c>
      <c r="S11" s="1">
        <f>Лист1!S11-Лист1!R11</f>
        <v>6.0416666666666674E-3</v>
      </c>
      <c r="T11" t="s">
        <v>48</v>
      </c>
      <c r="U11">
        <v>10</v>
      </c>
    </row>
    <row r="12" spans="1:21">
      <c r="A12">
        <v>11</v>
      </c>
      <c r="B12" t="s">
        <v>49</v>
      </c>
      <c r="C12" t="s">
        <v>33</v>
      </c>
      <c r="E12">
        <v>101</v>
      </c>
      <c r="F12">
        <v>1986</v>
      </c>
      <c r="G12" s="1">
        <v>1.1238425925925928E-2</v>
      </c>
      <c r="H12" s="1">
        <f>Лист1!H12-Лист1!G12</f>
        <v>2.8356481481481462E-3</v>
      </c>
      <c r="I12" s="1">
        <f>Лист1!I12-Лист1!H12</f>
        <v>2.7893518518518536E-3</v>
      </c>
      <c r="J12" s="1">
        <f>Лист1!J12-Лист1!I12</f>
        <v>2.7546296296296277E-3</v>
      </c>
      <c r="K12" s="1">
        <f>Лист1!K12-Лист1!J12</f>
        <v>2.6967592592592599E-3</v>
      </c>
      <c r="L12" s="1">
        <f>Лист1!L12-Лист1!K12</f>
        <v>2.731481481481484E-3</v>
      </c>
      <c r="M12" s="1">
        <f>Лист1!M12-Лист1!L12</f>
        <v>2.719907407407407E-3</v>
      </c>
      <c r="N12" s="1">
        <f>Лист1!N12-Лист1!M12</f>
        <v>2.719907407407407E-3</v>
      </c>
      <c r="O12" s="1">
        <f>Лист1!O12-Лист1!N12</f>
        <v>2.6620370370370357E-3</v>
      </c>
      <c r="P12" s="1">
        <f>Лист1!P12-Лист1!O12</f>
        <v>2.6620370370370391E-3</v>
      </c>
      <c r="Q12" s="1">
        <f>Лист1!Q12-Лист1!P12</f>
        <v>2.719907407407407E-3</v>
      </c>
      <c r="R12" s="1">
        <f>Лист1!R12-Лист1!Q12</f>
        <v>5.6944444444444464E-3</v>
      </c>
      <c r="S12" s="1">
        <f>Лист1!S12-Лист1!R12</f>
        <v>5.5439814814814761E-3</v>
      </c>
      <c r="T12" t="s">
        <v>50</v>
      </c>
      <c r="U12">
        <v>11</v>
      </c>
    </row>
    <row r="13" spans="1:21">
      <c r="A13">
        <v>12</v>
      </c>
      <c r="B13" t="s">
        <v>51</v>
      </c>
      <c r="C13" t="s">
        <v>52</v>
      </c>
      <c r="E13">
        <v>108</v>
      </c>
      <c r="F13">
        <v>1980</v>
      </c>
      <c r="G13" s="1">
        <v>1.0891203703703703E-2</v>
      </c>
      <c r="H13" s="1">
        <f>Лист1!H13-Лист1!G13</f>
        <v>2.4421296296296309E-3</v>
      </c>
      <c r="I13" s="1">
        <f>Лист1!I13-Лист1!H13</f>
        <v>3.3333333333333322E-3</v>
      </c>
      <c r="J13" s="1">
        <f>Лист1!J13-Лист1!I13</f>
        <v>2.5115740740740758E-3</v>
      </c>
      <c r="K13" s="1">
        <f>Лист1!K13-Лист1!J13</f>
        <v>2.4884259259259252E-3</v>
      </c>
      <c r="L13" s="1">
        <f>Лист1!L13-Лист1!K13</f>
        <v>2.4768518518518516E-3</v>
      </c>
      <c r="M13" s="1">
        <f>Лист1!M13-Лист1!L13</f>
        <v>2.3958333333333331E-3</v>
      </c>
      <c r="N13" s="1">
        <f>Лист1!N13-Лист1!M13</f>
        <v>2.4074074074074032E-3</v>
      </c>
      <c r="O13" s="1">
        <f>Лист1!O13-Лист1!N13</f>
        <v>4.8148148148148204E-3</v>
      </c>
      <c r="P13" s="1">
        <f>Лист1!P13-Лист1!O13</f>
        <v>1.2615740740740677E-3</v>
      </c>
      <c r="Q13" s="1">
        <f>Лист1!Q13-Лист1!P13</f>
        <v>1.1921296296296333E-3</v>
      </c>
      <c r="R13" s="1">
        <f>Лист1!R13-Лист1!Q13</f>
        <v>7.4074074074074112E-3</v>
      </c>
      <c r="S13" s="1">
        <f>Лист1!S13-Лист1!R13</f>
        <v>6.3541666666666677E-3</v>
      </c>
      <c r="T13" t="s">
        <v>53</v>
      </c>
      <c r="U13">
        <v>12</v>
      </c>
    </row>
    <row r="14" spans="1:21">
      <c r="A14">
        <v>13</v>
      </c>
      <c r="B14" t="s">
        <v>54</v>
      </c>
      <c r="C14" t="s">
        <v>55</v>
      </c>
      <c r="E14">
        <v>61</v>
      </c>
      <c r="F14">
        <v>1986</v>
      </c>
      <c r="G14" s="1">
        <v>1.224537037037037E-2</v>
      </c>
      <c r="H14" s="1">
        <f>Лист1!H14-Лист1!G14</f>
        <v>3.1018518518518522E-3</v>
      </c>
      <c r="I14" s="1">
        <f>Лист1!I14-Лист1!H14</f>
        <v>2.8009259259259237E-3</v>
      </c>
      <c r="J14" s="1">
        <f>Лист1!J14-Лист1!I14</f>
        <v>2.8240740740740761E-3</v>
      </c>
      <c r="K14" s="1">
        <f>Лист1!K14-Лист1!J14</f>
        <v>2.8240740740740761E-3</v>
      </c>
      <c r="L14" s="1">
        <f>Лист1!L14-Лист1!K14</f>
        <v>2.7662037037037013E-3</v>
      </c>
      <c r="M14" s="1">
        <f>Лист1!M14-Лист1!L14</f>
        <v>2.6851851851851863E-3</v>
      </c>
      <c r="N14" s="1">
        <f>Лист1!N14-Лист1!M14</f>
        <v>2.7893518518518519E-3</v>
      </c>
      <c r="O14" s="1">
        <f>Лист1!O14-Лист1!N14</f>
        <v>2.7430555555555541E-3</v>
      </c>
      <c r="P14" s="1">
        <f>Лист1!P14-Лист1!O14</f>
        <v>2.7083333333333334E-3</v>
      </c>
      <c r="Q14" s="1">
        <f>Лист1!Q14-Лист1!P14</f>
        <v>2.6967592592592599E-3</v>
      </c>
      <c r="R14" s="1">
        <f>Лист1!R14-Лист1!Q14</f>
        <v>5.2199074074074092E-3</v>
      </c>
      <c r="S14" s="1">
        <f>Лист1!S14-Лист1!R14</f>
        <v>5.1157407407407332E-3</v>
      </c>
      <c r="T14" t="s">
        <v>56</v>
      </c>
      <c r="U14">
        <v>13</v>
      </c>
    </row>
    <row r="15" spans="1:21">
      <c r="A15">
        <v>14</v>
      </c>
      <c r="B15" t="s">
        <v>57</v>
      </c>
      <c r="C15" t="s">
        <v>58</v>
      </c>
      <c r="D15" t="s">
        <v>23</v>
      </c>
      <c r="E15">
        <v>65</v>
      </c>
      <c r="F15">
        <v>1985</v>
      </c>
      <c r="G15" s="1">
        <v>1.5011574074074075E-2</v>
      </c>
      <c r="H15" s="1">
        <f>Лист1!H15-Лист1!G15</f>
        <v>2.6504629629629604E-3</v>
      </c>
      <c r="I15" s="1">
        <f>Лист1!I15-Лист1!H15</f>
        <v>2.638888888888892E-3</v>
      </c>
      <c r="J15" s="1">
        <f>Лист1!J15-Лист1!I15</f>
        <v>2.6273148148148115E-3</v>
      </c>
      <c r="K15" s="1">
        <f>Лист1!K15-Лист1!J15</f>
        <v>2.6620370370370391E-3</v>
      </c>
      <c r="L15" s="1">
        <f>Лист1!L15-Лист1!K15</f>
        <v>2.6388888888888885E-3</v>
      </c>
      <c r="M15" s="1">
        <f>Лист1!M15-Лист1!L15</f>
        <v>2.5578703703703735E-3</v>
      </c>
      <c r="N15" s="1">
        <f>Лист1!N15-Лист1!M15</f>
        <v>2.6851851851851828E-3</v>
      </c>
      <c r="O15" s="1">
        <f>Лист1!O15-Лист1!N15</f>
        <v>2.6504629629629586E-3</v>
      </c>
      <c r="P15" s="1">
        <f>Лист1!P15-Лист1!O15</f>
        <v>2.6504629629629656E-3</v>
      </c>
      <c r="Q15" s="1">
        <f>Лист1!Q15-Лист1!P15</f>
        <v>2.6504629629629656E-3</v>
      </c>
      <c r="R15" s="1">
        <f>Лист1!R15-Лист1!Q15</f>
        <v>4.8726851851851882E-3</v>
      </c>
      <c r="S15" s="1">
        <f>Лист1!S15-Лист1!R15</f>
        <v>4.7569444444444456E-3</v>
      </c>
      <c r="T15" t="s">
        <v>59</v>
      </c>
      <c r="U15">
        <v>14</v>
      </c>
    </row>
    <row r="16" spans="1:21">
      <c r="A16">
        <v>15</v>
      </c>
      <c r="B16" t="s">
        <v>60</v>
      </c>
      <c r="C16" t="s">
        <v>41</v>
      </c>
      <c r="E16">
        <v>103</v>
      </c>
      <c r="F16">
        <v>1988</v>
      </c>
      <c r="G16" s="1">
        <v>1.2326388888888888E-2</v>
      </c>
      <c r="H16" s="1">
        <f>Лист1!H16-Лист1!G16</f>
        <v>2.7546296296296277E-3</v>
      </c>
      <c r="I16" s="1">
        <f>Лист1!I16-Лист1!H16</f>
        <v>2.8009259259259272E-3</v>
      </c>
      <c r="J16" s="1">
        <f>Лист1!J16-Лист1!I16</f>
        <v>2.7662037037037047E-3</v>
      </c>
      <c r="K16" s="1">
        <f>Лист1!K16-Лист1!J16</f>
        <v>2.6967592592592599E-3</v>
      </c>
      <c r="L16" s="1">
        <f>Лист1!L16-Лист1!K16</f>
        <v>2.6967592592592599E-3</v>
      </c>
      <c r="M16" s="1">
        <f>Лист1!M16-Лист1!L16</f>
        <v>2.812499999999999E-3</v>
      </c>
      <c r="N16" s="1">
        <f>Лист1!N16-Лист1!M16</f>
        <v>2.8125000000000025E-3</v>
      </c>
      <c r="O16" s="1">
        <f>Лист1!O16-Лист1!N16</f>
        <v>2.8587962962962968E-3</v>
      </c>
      <c r="P16" s="1">
        <f>Лист1!P16-Лист1!O16</f>
        <v>2.9282407407407382E-3</v>
      </c>
      <c r="Q16" s="1">
        <f>Лист1!Q16-Лист1!P16</f>
        <v>2.9398148148148118E-3</v>
      </c>
      <c r="R16" s="1">
        <f>Лист1!R16-Лист1!Q16</f>
        <v>5.7175925925925936E-3</v>
      </c>
      <c r="S16" s="1">
        <f>Лист1!S16-Лист1!R16</f>
        <v>5.9143518518518512E-3</v>
      </c>
      <c r="T16" t="s">
        <v>61</v>
      </c>
      <c r="U16">
        <v>15</v>
      </c>
    </row>
    <row r="17" spans="1:21">
      <c r="A17">
        <v>16</v>
      </c>
      <c r="B17" t="s">
        <v>62</v>
      </c>
      <c r="C17" t="s">
        <v>63</v>
      </c>
      <c r="E17">
        <v>63</v>
      </c>
      <c r="F17">
        <v>1985</v>
      </c>
      <c r="G17" s="1">
        <v>1.1805555555555555E-2</v>
      </c>
      <c r="H17" s="1">
        <f>Лист1!H17-Лист1!G17</f>
        <v>2.5925925925925925E-3</v>
      </c>
      <c r="I17" s="1">
        <f>Лист1!I17-Лист1!H17</f>
        <v>2.673611111111111E-3</v>
      </c>
      <c r="J17" s="1">
        <f>Лист1!J17-Лист1!I17</f>
        <v>2.7893518518518519E-3</v>
      </c>
      <c r="K17" s="1">
        <f>Лист1!K17-Лист1!J17</f>
        <v>2.7314814814814806E-3</v>
      </c>
      <c r="L17" s="1">
        <f>Лист1!L17-Лист1!K17</f>
        <v>2.638888888888892E-3</v>
      </c>
      <c r="M17" s="1">
        <f>Лист1!M17-Лист1!L17</f>
        <v>2.6967592592592599E-3</v>
      </c>
      <c r="N17" s="1">
        <f>Лист1!N17-Лист1!M17</f>
        <v>2.6851851851851863E-3</v>
      </c>
      <c r="O17" s="1">
        <f>Лист1!O17-Лист1!N17</f>
        <v>2.8009259259259255E-3</v>
      </c>
      <c r="P17" s="1">
        <f>Лист1!P17-Лист1!O17</f>
        <v>2.8356481481481427E-3</v>
      </c>
      <c r="Q17" s="1">
        <f>Лист1!Q17-Лист1!P17</f>
        <v>2.8356481481481496E-3</v>
      </c>
      <c r="R17" s="1">
        <f>Лист1!R17-Лист1!Q17</f>
        <v>6.8171296296296244E-3</v>
      </c>
      <c r="S17" s="1">
        <f>Лист1!S17-Лист1!R17</f>
        <v>6.8055555555555647E-3</v>
      </c>
      <c r="T17" t="s">
        <v>64</v>
      </c>
      <c r="U17">
        <v>16</v>
      </c>
    </row>
    <row r="18" spans="1:21">
      <c r="A18">
        <v>17</v>
      </c>
      <c r="B18" t="s">
        <v>65</v>
      </c>
      <c r="C18" t="s">
        <v>66</v>
      </c>
      <c r="E18">
        <v>83</v>
      </c>
      <c r="F18">
        <v>1982</v>
      </c>
      <c r="G18" s="1">
        <v>1.1400462962962965E-2</v>
      </c>
      <c r="H18" s="1">
        <f>Лист1!H18-Лист1!G18</f>
        <v>2.453703703703701E-3</v>
      </c>
      <c r="I18" s="1">
        <f>Лист1!I18-Лист1!H18</f>
        <v>2.6157407407407397E-3</v>
      </c>
      <c r="J18" s="1">
        <f>Лист1!J18-Лист1!I18</f>
        <v>2.7199074074074105E-3</v>
      </c>
      <c r="K18" s="1">
        <f>Лист1!K18-Лист1!J18</f>
        <v>2.4884259259259217E-3</v>
      </c>
      <c r="L18" s="1">
        <f>Лист1!L18-Лист1!K18</f>
        <v>4.6759259259259306E-3</v>
      </c>
      <c r="M18" s="1">
        <f>Лист1!M18-Лист1!L18</f>
        <v>4.21296296296296E-3</v>
      </c>
      <c r="N18" s="1">
        <f>Лист1!N18-Лист1!M18</f>
        <v>2.627314814814815E-3</v>
      </c>
      <c r="O18" s="1">
        <f>Лист1!O18-Лист1!N18</f>
        <v>2.5925925925925908E-3</v>
      </c>
      <c r="P18" s="1">
        <f>Лист1!P18-Лист1!O18</f>
        <v>2.6273148148148184E-3</v>
      </c>
      <c r="Q18" s="1">
        <f>Лист1!Q18-Лист1!P18</f>
        <v>2.6967592592592599E-3</v>
      </c>
      <c r="R18" s="1">
        <f>Лист1!R18-Лист1!Q18</f>
        <v>6.238425925925925E-3</v>
      </c>
      <c r="S18" s="1">
        <f>Лист1!S18-Лист1!R18</f>
        <v>5.972222222222219E-3</v>
      </c>
      <c r="T18" t="s">
        <v>67</v>
      </c>
      <c r="U18">
        <v>17</v>
      </c>
    </row>
    <row r="19" spans="1:21">
      <c r="A19">
        <v>18</v>
      </c>
      <c r="B19" t="s">
        <v>68</v>
      </c>
      <c r="C19" t="s">
        <v>22</v>
      </c>
      <c r="E19">
        <v>112</v>
      </c>
      <c r="F19">
        <v>1977</v>
      </c>
      <c r="G19" s="1">
        <v>1.292824074074074E-2</v>
      </c>
      <c r="H19" s="1">
        <f>Лист1!H19-Лист1!G19</f>
        <v>2.6967592592592599E-3</v>
      </c>
      <c r="I19" s="1">
        <f>Лист1!I19-Лист1!H19</f>
        <v>2.7777777777777783E-3</v>
      </c>
      <c r="J19" s="1">
        <f>Лист1!J19-Лист1!I19</f>
        <v>2.70833333333333E-3</v>
      </c>
      <c r="K19" s="1">
        <f>Лист1!K19-Лист1!J19</f>
        <v>2.6157407407407414E-3</v>
      </c>
      <c r="L19" s="1">
        <f>Лист1!L19-Лист1!K19</f>
        <v>2.6157407407407379E-3</v>
      </c>
      <c r="M19" s="1">
        <f>Лист1!M19-Лист1!L19</f>
        <v>2.7083333333333404E-3</v>
      </c>
      <c r="N19" s="1">
        <f>Лист1!N19-Лист1!M19</f>
        <v>2.812499999999999E-3</v>
      </c>
      <c r="O19" s="1">
        <f>Лист1!O19-Лист1!N19</f>
        <v>2.719907407407407E-3</v>
      </c>
      <c r="P19" s="1">
        <f>Лист1!P19-Лист1!O19</f>
        <v>2.8125000000000025E-3</v>
      </c>
      <c r="Q19" s="1">
        <f>Лист1!Q19-Лист1!P19</f>
        <v>2.8587962962962968E-3</v>
      </c>
      <c r="R19" s="1">
        <f>Лист1!R19-Лист1!Q19</f>
        <v>7.3032407407407351E-3</v>
      </c>
      <c r="S19" s="1">
        <f>Лист1!S19-Лист1!R19</f>
        <v>6.8749999999999992E-3</v>
      </c>
      <c r="T19" t="s">
        <v>69</v>
      </c>
      <c r="U19">
        <v>18</v>
      </c>
    </row>
    <row r="20" spans="1:21">
      <c r="A20">
        <v>19</v>
      </c>
      <c r="B20" t="s">
        <v>70</v>
      </c>
      <c r="C20" t="s">
        <v>22</v>
      </c>
      <c r="D20" t="s">
        <v>30</v>
      </c>
      <c r="E20">
        <v>122</v>
      </c>
      <c r="F20">
        <v>1981</v>
      </c>
      <c r="G20" s="1">
        <v>1.2847222222222223E-2</v>
      </c>
      <c r="H20" s="1">
        <f>Лист1!H20-Лист1!G20</f>
        <v>2.627314814814815E-3</v>
      </c>
      <c r="I20" s="1">
        <f>Лист1!I20-Лист1!H20</f>
        <v>2.6851851851851811E-3</v>
      </c>
      <c r="J20" s="1">
        <f>Лист1!J20-Лист1!I20</f>
        <v>2.731481481481484E-3</v>
      </c>
      <c r="K20" s="1">
        <f>Лист1!K20-Лист1!J20</f>
        <v>2.7777777777777818E-3</v>
      </c>
      <c r="L20" s="1">
        <f>Лист1!L20-Лист1!K20</f>
        <v>2.6157407407407379E-3</v>
      </c>
      <c r="M20" s="1">
        <f>Лист1!M20-Лист1!L20</f>
        <v>2.6851851851851828E-3</v>
      </c>
      <c r="N20" s="1">
        <f>Лист1!N20-Лист1!M20</f>
        <v>2.6736111111111162E-3</v>
      </c>
      <c r="O20" s="1">
        <f>Лист1!O20-Лист1!N20</f>
        <v>2.6736111111111058E-3</v>
      </c>
      <c r="P20" s="1">
        <f>Лист1!P20-Лист1!O20</f>
        <v>2.638888888888892E-3</v>
      </c>
      <c r="Q20" s="1">
        <f>Лист1!Q20-Лист1!P20</f>
        <v>2.7546296296296277E-3</v>
      </c>
      <c r="R20" s="1">
        <f>Лист1!R20-Лист1!Q20</f>
        <v>7.2685185185185144E-3</v>
      </c>
      <c r="S20" s="1">
        <f>Лист1!S20-Лист1!R20</f>
        <v>7.5000000000000067E-3</v>
      </c>
      <c r="T20" t="s">
        <v>71</v>
      </c>
      <c r="U20">
        <v>19</v>
      </c>
    </row>
    <row r="21" spans="1:21">
      <c r="A21">
        <v>20</v>
      </c>
      <c r="B21" t="s">
        <v>72</v>
      </c>
      <c r="C21" t="s">
        <v>22</v>
      </c>
      <c r="D21" t="s">
        <v>30</v>
      </c>
      <c r="E21">
        <v>89</v>
      </c>
      <c r="F21">
        <v>1977</v>
      </c>
      <c r="G21" s="1">
        <v>1.042824074074074E-2</v>
      </c>
      <c r="H21" s="1">
        <f>Лист1!H21-Лист1!G21</f>
        <v>3.1712962962962971E-3</v>
      </c>
      <c r="I21" s="1">
        <f>Лист1!I21-Лист1!H21</f>
        <v>3.113425925925924E-3</v>
      </c>
      <c r="J21" s="1">
        <f>Лист1!J21-Лист1!I21</f>
        <v>3.078703703703705E-3</v>
      </c>
      <c r="K21" s="1">
        <f>Лист1!K21-Лист1!J21</f>
        <v>3.1481481481481499E-3</v>
      </c>
      <c r="L21" s="1">
        <f>Лист1!L21-Лист1!K21</f>
        <v>3.1481481481481499E-3</v>
      </c>
      <c r="M21" s="1">
        <f>Лист1!M21-Лист1!L21</f>
        <v>3.1134259259259223E-3</v>
      </c>
      <c r="N21" s="1">
        <f>Лист1!N21-Лист1!M21</f>
        <v>3.1365740740740763E-3</v>
      </c>
      <c r="O21" s="1">
        <f>Лист1!O21-Лист1!N21</f>
        <v>3.1250000000000028E-3</v>
      </c>
      <c r="P21" s="1">
        <f>Лист1!P21-Лист1!O21</f>
        <v>3.0787037037037016E-3</v>
      </c>
      <c r="Q21" s="1">
        <f>Лист1!Q21-Лист1!P21</f>
        <v>3.1828703703703706E-3</v>
      </c>
      <c r="R21" s="1">
        <f>Лист1!R21-Лист1!Q21</f>
        <v>6.5277777777777782E-3</v>
      </c>
      <c r="S21" s="1">
        <f>Лист1!S21-Лист1!R21</f>
        <v>6.4930555555555505E-3</v>
      </c>
      <c r="T21" t="s">
        <v>73</v>
      </c>
      <c r="U21">
        <v>20</v>
      </c>
    </row>
    <row r="22" spans="1:21">
      <c r="A22">
        <v>21</v>
      </c>
      <c r="B22" t="s">
        <v>74</v>
      </c>
      <c r="C22" t="s">
        <v>22</v>
      </c>
      <c r="D22" t="s">
        <v>30</v>
      </c>
      <c r="E22">
        <v>73</v>
      </c>
      <c r="F22">
        <v>1957</v>
      </c>
      <c r="G22" s="1">
        <v>1.3692129629629629E-2</v>
      </c>
      <c r="H22" s="1">
        <f>Лист1!H22-Лист1!G22</f>
        <v>2.9050925925925928E-3</v>
      </c>
      <c r="I22" s="1">
        <f>Лист1!I22-Лист1!H22</f>
        <v>3.0902777777777786E-3</v>
      </c>
      <c r="J22" s="1">
        <f>Лист1!J22-Лист1!I22</f>
        <v>2.9976851851851831E-3</v>
      </c>
      <c r="K22" s="1">
        <f>Лист1!K22-Лист1!J22</f>
        <v>2.9629629629629624E-3</v>
      </c>
      <c r="L22" s="1">
        <f>Лист1!L22-Лист1!K22</f>
        <v>2.8819444444444474E-3</v>
      </c>
      <c r="M22" s="1">
        <f>Лист1!M22-Лист1!L22</f>
        <v>2.9050925925925911E-3</v>
      </c>
      <c r="N22" s="1">
        <f>Лист1!N22-Лист1!M22</f>
        <v>2.8472222222222232E-3</v>
      </c>
      <c r="O22" s="1">
        <f>Лист1!O22-Лист1!N22</f>
        <v>2.8703703703703703E-3</v>
      </c>
      <c r="P22" s="1">
        <f>Лист1!P22-Лист1!O22</f>
        <v>2.9513888888888923E-3</v>
      </c>
      <c r="Q22" s="1">
        <f>Лист1!Q22-Лист1!P22</f>
        <v>2.8935185185185175E-3</v>
      </c>
      <c r="R22" s="1">
        <f>Лист1!R22-Лист1!Q22</f>
        <v>6.2268518518518445E-3</v>
      </c>
      <c r="S22" s="1">
        <f>Лист1!S22-Лист1!R22</f>
        <v>5.7754629629629683E-3</v>
      </c>
      <c r="T22" t="s">
        <v>75</v>
      </c>
      <c r="U22">
        <v>21</v>
      </c>
    </row>
    <row r="23" spans="1:21">
      <c r="A23">
        <v>22</v>
      </c>
      <c r="B23" t="s">
        <v>76</v>
      </c>
      <c r="C23" t="s">
        <v>77</v>
      </c>
      <c r="D23" t="s">
        <v>23</v>
      </c>
      <c r="E23">
        <v>69</v>
      </c>
      <c r="F23">
        <v>1965</v>
      </c>
      <c r="G23" s="1">
        <v>1.2627314814814815E-2</v>
      </c>
      <c r="H23" s="1">
        <f>Лист1!H23-Лист1!G23</f>
        <v>2.9050925925925911E-3</v>
      </c>
      <c r="I23" s="1">
        <f>Лист1!I23-Лист1!H23</f>
        <v>2.8935185185185192E-3</v>
      </c>
      <c r="J23" s="1">
        <f>Лист1!J23-Лист1!I23</f>
        <v>2.8703703703703738E-3</v>
      </c>
      <c r="K23" s="1">
        <f>Лист1!K23-Лист1!J23</f>
        <v>2.9282407407407347E-3</v>
      </c>
      <c r="L23" s="1">
        <f>Лист1!L23-Лист1!K23</f>
        <v>2.8587962962963002E-3</v>
      </c>
      <c r="M23" s="1">
        <f>Лист1!M23-Лист1!L23</f>
        <v>2.8819444444444405E-3</v>
      </c>
      <c r="N23" s="1">
        <f>Лист1!N23-Лист1!M23</f>
        <v>2.8819444444444474E-3</v>
      </c>
      <c r="O23" s="1">
        <f>Лист1!O23-Лист1!N23</f>
        <v>2.7893518518518554E-3</v>
      </c>
      <c r="P23" s="1">
        <f>Лист1!P23-Лист1!O23</f>
        <v>2.7546296296296208E-3</v>
      </c>
      <c r="Q23" s="1">
        <f>Лист1!Q23-Лист1!P23</f>
        <v>2.7893518518518554E-3</v>
      </c>
      <c r="R23" s="1">
        <f>Лист1!R23-Лист1!Q23</f>
        <v>7.118055555555558E-3</v>
      </c>
      <c r="S23" s="1">
        <f>Лист1!S23-Лист1!R23</f>
        <v>6.747685185185183E-3</v>
      </c>
      <c r="T23" t="s">
        <v>78</v>
      </c>
      <c r="U23">
        <v>22</v>
      </c>
    </row>
    <row r="24" spans="1:21">
      <c r="A24">
        <v>23</v>
      </c>
      <c r="B24" t="s">
        <v>79</v>
      </c>
      <c r="C24" t="s">
        <v>22</v>
      </c>
      <c r="E24">
        <v>84</v>
      </c>
      <c r="F24">
        <v>1983</v>
      </c>
      <c r="G24" s="1">
        <v>1.2673611111111109E-2</v>
      </c>
      <c r="H24" s="1">
        <f>Лист1!H24-Лист1!G24</f>
        <v>2.8240740740740761E-3</v>
      </c>
      <c r="I24" s="1">
        <f>Лист1!I24-Лист1!H24</f>
        <v>2.8935185185185192E-3</v>
      </c>
      <c r="J24" s="1">
        <f>Лист1!J24-Лист1!I24</f>
        <v>2.8240740740740726E-3</v>
      </c>
      <c r="K24" s="1">
        <f>Лист1!K24-Лист1!J24</f>
        <v>2.7662037037037013E-3</v>
      </c>
      <c r="L24" s="1">
        <f>Лист1!L24-Лист1!K24</f>
        <v>2.9166666666666681E-3</v>
      </c>
      <c r="M24" s="1">
        <f>Лист1!M24-Лист1!L24</f>
        <v>2.8935185185185175E-3</v>
      </c>
      <c r="N24" s="1">
        <f>Лист1!N24-Лист1!M24</f>
        <v>2.893518518518521E-3</v>
      </c>
      <c r="O24" s="1">
        <f>Лист1!O24-Лист1!N24</f>
        <v>2.9398148148148118E-3</v>
      </c>
      <c r="P24" s="1">
        <f>Лист1!P24-Лист1!O24</f>
        <v>2.8240740740740761E-3</v>
      </c>
      <c r="Q24" s="1">
        <f>Лист1!Q24-Лист1!P24</f>
        <v>2.8703703703703703E-3</v>
      </c>
      <c r="R24" s="1">
        <f>Лист1!R24-Лист1!Q24</f>
        <v>7.2337962962963007E-3</v>
      </c>
      <c r="S24" s="1">
        <f>Лист1!S24-Лист1!R24</f>
        <v>6.5277777777777712E-3</v>
      </c>
      <c r="T24" t="s">
        <v>80</v>
      </c>
      <c r="U24">
        <v>23</v>
      </c>
    </row>
    <row r="25" spans="1:21">
      <c r="A25">
        <v>24</v>
      </c>
      <c r="B25" t="s">
        <v>81</v>
      </c>
      <c r="C25" t="s">
        <v>22</v>
      </c>
      <c r="E25">
        <v>57</v>
      </c>
      <c r="F25">
        <v>1982</v>
      </c>
      <c r="G25" s="1">
        <v>1.6307870370370372E-2</v>
      </c>
      <c r="H25" s="1">
        <f>Лист1!H25-Лист1!G25</f>
        <v>2.465277777777778E-3</v>
      </c>
      <c r="I25" s="1">
        <f>Лист1!I25-Лист1!H25</f>
        <v>2.4305555555555573E-3</v>
      </c>
      <c r="J25" s="1">
        <f>Лист1!J25-Лист1!I25</f>
        <v>2.5115740740740689E-3</v>
      </c>
      <c r="K25" s="1">
        <f>Лист1!K25-Лист1!J25</f>
        <v>2.8472222222222232E-3</v>
      </c>
      <c r="L25" s="1">
        <f>Лист1!L25-Лист1!K25</f>
        <v>2.4884259259259287E-3</v>
      </c>
      <c r="M25" s="1">
        <f>Лист1!M25-Лист1!L25</f>
        <v>2.6851851851851828E-3</v>
      </c>
      <c r="N25" s="1">
        <f>Лист1!N25-Лист1!M25</f>
        <v>2.7893518518518554E-3</v>
      </c>
      <c r="O25" s="1">
        <f>Лист1!O25-Лист1!N25</f>
        <v>2.7662037037037013E-3</v>
      </c>
      <c r="P25" s="1">
        <f>Лист1!P25-Лист1!O25</f>
        <v>2.6967592592592599E-3</v>
      </c>
      <c r="Q25" s="1">
        <f>Лист1!Q25-Лист1!P25</f>
        <v>2.7546296296296277E-3</v>
      </c>
      <c r="R25" s="1">
        <f>Лист1!R25-Лист1!Q25</f>
        <v>6.4930555555555575E-3</v>
      </c>
      <c r="S25" s="1">
        <f>Лист1!S25-Лист1!R25</f>
        <v>6.1111111111111088E-3</v>
      </c>
      <c r="T25" t="s">
        <v>82</v>
      </c>
      <c r="U25">
        <v>24</v>
      </c>
    </row>
    <row r="26" spans="1:21">
      <c r="A26">
        <v>25</v>
      </c>
      <c r="B26" t="s">
        <v>83</v>
      </c>
      <c r="C26" t="s">
        <v>22</v>
      </c>
      <c r="E26">
        <v>111</v>
      </c>
      <c r="F26">
        <v>1981</v>
      </c>
      <c r="G26" s="1">
        <v>1.34375E-2</v>
      </c>
      <c r="H26" s="1">
        <f>Лист1!H26-Лист1!G26</f>
        <v>2.673611111111111E-3</v>
      </c>
      <c r="I26" s="1">
        <f>Лист1!I26-Лист1!H26</f>
        <v>2.6736111111111127E-3</v>
      </c>
      <c r="J26" s="1">
        <f>Лист1!J26-Лист1!I26</f>
        <v>2.5925925925925943E-3</v>
      </c>
      <c r="K26" s="1">
        <f>Лист1!K26-Лист1!J26</f>
        <v>2.5925925925925908E-3</v>
      </c>
      <c r="L26" s="1">
        <f>Лист1!L26-Лист1!K26</f>
        <v>2.6736111111111127E-3</v>
      </c>
      <c r="M26" s="1">
        <f>Лист1!M26-Лист1!L26</f>
        <v>2.6388888888888851E-3</v>
      </c>
      <c r="N26" s="1">
        <f>Лист1!N26-Лист1!M26</f>
        <v>2.6504629629629621E-3</v>
      </c>
      <c r="O26" s="1">
        <f>Лист1!O26-Лист1!N26</f>
        <v>2.6620370370370391E-3</v>
      </c>
      <c r="P26" s="1">
        <f>Лист1!P26-Лист1!O26</f>
        <v>2.6041666666666644E-3</v>
      </c>
      <c r="Q26" s="1">
        <f>Лист1!Q26-Лист1!P26</f>
        <v>2.6620370370370391E-3</v>
      </c>
      <c r="R26" s="1">
        <f>Лист1!R26-Лист1!Q26</f>
        <v>8.3680555555555522E-3</v>
      </c>
      <c r="S26" s="1">
        <f>Лист1!S26-Лист1!R26</f>
        <v>7.303240740740749E-3</v>
      </c>
      <c r="T26" t="s">
        <v>84</v>
      </c>
      <c r="U26">
        <v>25</v>
      </c>
    </row>
    <row r="27" spans="1:21">
      <c r="A27">
        <v>26</v>
      </c>
      <c r="B27" t="s">
        <v>85</v>
      </c>
      <c r="C27" t="s">
        <v>86</v>
      </c>
      <c r="E27">
        <v>76</v>
      </c>
      <c r="F27">
        <v>1958</v>
      </c>
      <c r="G27" s="1">
        <v>1.3668981481481482E-2</v>
      </c>
      <c r="H27" s="1">
        <f>Лист1!H27-Лист1!G27</f>
        <v>2.7314814814814823E-3</v>
      </c>
      <c r="I27" s="1">
        <f>Лист1!I27-Лист1!H27</f>
        <v>2.7314814814814806E-3</v>
      </c>
      <c r="J27" s="1">
        <f>Лист1!J27-Лист1!I27</f>
        <v>2.7430555555555576E-3</v>
      </c>
      <c r="K27" s="1">
        <f>Лист1!K27-Лист1!J27</f>
        <v>2.7546296296296277E-3</v>
      </c>
      <c r="L27" s="1">
        <f>Лист1!L27-Лист1!K27</f>
        <v>2.7546296296296277E-3</v>
      </c>
      <c r="M27" s="1">
        <f>Лист1!M27-Лист1!L27</f>
        <v>2.7430555555555576E-3</v>
      </c>
      <c r="N27" s="1">
        <f>Лист1!N27-Лист1!M27</f>
        <v>2.6851851851851863E-3</v>
      </c>
      <c r="O27" s="1">
        <f>Лист1!O27-Лист1!N27</f>
        <v>2.7893518518518484E-3</v>
      </c>
      <c r="P27" s="1">
        <f>Лист1!P27-Лист1!O27</f>
        <v>2.7083333333333334E-3</v>
      </c>
      <c r="Q27" s="1">
        <f>Лист1!Q27-Лист1!P27</f>
        <v>2.8240740740740761E-3</v>
      </c>
      <c r="R27" s="1">
        <f>Лист1!R27-Лист1!Q27</f>
        <v>7.7430555555555516E-3</v>
      </c>
      <c r="S27" s="1">
        <f>Лист1!S27-Лист1!R27</f>
        <v>7.1296296296296385E-3</v>
      </c>
      <c r="T27" t="s">
        <v>87</v>
      </c>
      <c r="U27">
        <v>26</v>
      </c>
    </row>
    <row r="28" spans="1:21">
      <c r="A28">
        <v>27</v>
      </c>
      <c r="B28" t="s">
        <v>88</v>
      </c>
      <c r="C28" t="s">
        <v>22</v>
      </c>
      <c r="E28">
        <v>120</v>
      </c>
      <c r="F28">
        <v>1986</v>
      </c>
      <c r="G28" s="1">
        <v>1.5844907407407408E-2</v>
      </c>
      <c r="H28" s="1">
        <f>Лист1!H28-Лист1!G28</f>
        <v>2.9166666666666646E-3</v>
      </c>
      <c r="I28" s="1">
        <f>Лист1!I28-Лист1!H28</f>
        <v>2.7546296296296312E-3</v>
      </c>
      <c r="J28" s="1">
        <f>Лист1!J28-Лист1!I28</f>
        <v>2.70833333333333E-3</v>
      </c>
      <c r="K28" s="1">
        <f>Лист1!K28-Лист1!J28</f>
        <v>2.8703703703703703E-3</v>
      </c>
      <c r="L28" s="1">
        <f>Лист1!L28-Лист1!K28</f>
        <v>2.9629629629629659E-3</v>
      </c>
      <c r="M28" s="1">
        <f>Лист1!M28-Лист1!L28</f>
        <v>2.7546296296296312E-3</v>
      </c>
      <c r="N28" s="1">
        <f>Лист1!N28-Лист1!M28</f>
        <v>2.7893518518518484E-3</v>
      </c>
      <c r="O28" s="1">
        <f>Лист1!O28-Лист1!N28</f>
        <v>2.7314814814814875E-3</v>
      </c>
      <c r="P28" s="1">
        <f>Лист1!P28-Лист1!O28</f>
        <v>2.8356481481481427E-3</v>
      </c>
      <c r="Q28" s="1">
        <f>Лист1!Q28-Лист1!P28</f>
        <v>2.986111111111113E-3</v>
      </c>
      <c r="R28" s="1">
        <f>Лист1!R28-Лист1!Q28</f>
        <v>6.0763888888888881E-3</v>
      </c>
      <c r="S28" s="1">
        <f>Лист1!S28-Лист1!R28</f>
        <v>5.7870370370370419E-3</v>
      </c>
      <c r="T28" t="s">
        <v>89</v>
      </c>
      <c r="U28">
        <v>27</v>
      </c>
    </row>
    <row r="29" spans="1:21">
      <c r="A29">
        <v>28</v>
      </c>
      <c r="B29" t="s">
        <v>90</v>
      </c>
      <c r="C29" t="s">
        <v>22</v>
      </c>
      <c r="E29">
        <v>121</v>
      </c>
      <c r="F29">
        <v>1991</v>
      </c>
      <c r="G29" s="1">
        <v>1.6249999999999997E-2</v>
      </c>
      <c r="H29" s="1">
        <f>Лист1!H29-Лист1!G29</f>
        <v>2.8125000000000025E-3</v>
      </c>
      <c r="I29" s="1">
        <f>Лист1!I29-Лист1!H29</f>
        <v>2.9050925925925945E-3</v>
      </c>
      <c r="J29" s="1">
        <f>Лист1!J29-Лист1!I29</f>
        <v>2.8356481481481462E-3</v>
      </c>
      <c r="K29" s="1">
        <f>Лист1!K29-Лист1!J29</f>
        <v>2.7430555555555541E-3</v>
      </c>
      <c r="L29" s="1">
        <f>Лист1!L29-Лист1!K29</f>
        <v>2.7546296296296312E-3</v>
      </c>
      <c r="M29" s="1">
        <f>Лист1!M29-Лист1!L29</f>
        <v>2.6736111111111127E-3</v>
      </c>
      <c r="N29" s="1">
        <f>Лист1!N29-Лист1!M29</f>
        <v>2.7546296296296277E-3</v>
      </c>
      <c r="O29" s="1">
        <f>Лист1!O29-Лист1!N29</f>
        <v>2.6851851851851863E-3</v>
      </c>
      <c r="P29" s="1">
        <f>Лист1!P29-Лист1!O29</f>
        <v>2.7083333333333334E-3</v>
      </c>
      <c r="Q29" s="1">
        <f>Лист1!Q29-Лист1!P29</f>
        <v>2.7314814814814806E-3</v>
      </c>
      <c r="R29" s="1">
        <f>Лист1!R29-Лист1!Q29</f>
        <v>6.3541666666666677E-3</v>
      </c>
      <c r="S29" s="1">
        <f>Лист1!S29-Лист1!R29</f>
        <v>6.4930555555555575E-3</v>
      </c>
      <c r="T29" t="s">
        <v>91</v>
      </c>
      <c r="U29">
        <v>28</v>
      </c>
    </row>
    <row r="30" spans="1:21">
      <c r="A30">
        <v>29</v>
      </c>
      <c r="B30" t="s">
        <v>92</v>
      </c>
      <c r="C30" t="s">
        <v>22</v>
      </c>
      <c r="E30">
        <v>109</v>
      </c>
      <c r="F30">
        <v>1984</v>
      </c>
      <c r="G30" s="1">
        <v>1.255787037037037E-2</v>
      </c>
      <c r="H30" s="1">
        <f>Лист1!H30-Лист1!G30</f>
        <v>3.0324074074074073E-3</v>
      </c>
      <c r="I30" s="1">
        <f>Лист1!I30-Лист1!H30</f>
        <v>3.0092592592592584E-3</v>
      </c>
      <c r="J30" s="1">
        <f>Лист1!J30-Лист1!I30</f>
        <v>2.8587962962962968E-3</v>
      </c>
      <c r="K30" s="1">
        <f>Лист1!K30-Лист1!J30</f>
        <v>3.0439814814814808E-3</v>
      </c>
      <c r="L30" s="1">
        <f>Лист1!L30-Лист1!K30</f>
        <v>2.9282407407407417E-3</v>
      </c>
      <c r="M30" s="1">
        <f>Лист1!M30-Лист1!L30</f>
        <v>2.9861111111111095E-3</v>
      </c>
      <c r="N30" s="1">
        <f>Лист1!N30-Лист1!M30</f>
        <v>3.0208333333333372E-3</v>
      </c>
      <c r="O30" s="1">
        <f>Лист1!O30-Лист1!N30</f>
        <v>2.8472222222222232E-3</v>
      </c>
      <c r="P30" s="1">
        <f>Лист1!P30-Лист1!O30</f>
        <v>2.9282407407407382E-3</v>
      </c>
      <c r="Q30" s="1">
        <f>Лист1!Q30-Лист1!P30</f>
        <v>3.0208333333333268E-3</v>
      </c>
      <c r="R30" s="1">
        <f>Лист1!R30-Лист1!Q30</f>
        <v>7.9629629629629703E-3</v>
      </c>
      <c r="S30" s="1">
        <f>Лист1!S30-Лист1!R30</f>
        <v>7.7777777777777724E-3</v>
      </c>
      <c r="T30" t="s">
        <v>93</v>
      </c>
      <c r="U30">
        <v>29</v>
      </c>
    </row>
    <row r="31" spans="1:21">
      <c r="A31">
        <v>30</v>
      </c>
      <c r="B31" t="s">
        <v>94</v>
      </c>
      <c r="C31" t="s">
        <v>22</v>
      </c>
      <c r="E31">
        <v>90</v>
      </c>
      <c r="F31">
        <v>1988</v>
      </c>
      <c r="G31" s="1">
        <v>1.3425925925925924E-2</v>
      </c>
      <c r="H31" s="1">
        <f>Лист1!H31-Лист1!G31</f>
        <v>3.1712962962962971E-3</v>
      </c>
      <c r="I31" s="1">
        <f>Лист1!I31-Лист1!H31</f>
        <v>3.2523148148148155E-3</v>
      </c>
      <c r="J31" s="1">
        <f>Лист1!J31-Лист1!I31</f>
        <v>3.1250000000000028E-3</v>
      </c>
      <c r="K31" s="1">
        <f>Лист1!K31-Лист1!J31</f>
        <v>3.2870370370370362E-3</v>
      </c>
      <c r="L31" s="1">
        <f>Лист1!L31-Лист1!K31</f>
        <v>3.1365740740740729E-3</v>
      </c>
      <c r="M31" s="1">
        <f>Лист1!M31-Лист1!L31</f>
        <v>3.3449074074074041E-3</v>
      </c>
      <c r="N31" s="1">
        <f>Лист1!N31-Лист1!M31</f>
        <v>3.2754629629629661E-3</v>
      </c>
      <c r="O31" s="1">
        <f>Лист1!O31-Лист1!N31</f>
        <v>3.3101851851851868E-3</v>
      </c>
      <c r="P31" s="1">
        <f>Лист1!P31-Лист1!O31</f>
        <v>3.1828703703703706E-3</v>
      </c>
      <c r="Q31" s="1">
        <f>Лист1!Q31-Лист1!P31</f>
        <v>3.3101851851851868E-3</v>
      </c>
      <c r="R31" s="1">
        <f>Лист1!R31-Лист1!Q31</f>
        <v>6.2037037037036974E-3</v>
      </c>
      <c r="S31" s="1">
        <f>Лист1!S31-Лист1!R31</f>
        <v>6.238425925925932E-3</v>
      </c>
      <c r="T31" t="s">
        <v>95</v>
      </c>
      <c r="U31">
        <v>30</v>
      </c>
    </row>
    <row r="32" spans="1:21">
      <c r="A32">
        <v>31</v>
      </c>
      <c r="B32" t="s">
        <v>96</v>
      </c>
      <c r="C32" t="s">
        <v>97</v>
      </c>
      <c r="E32">
        <v>85</v>
      </c>
      <c r="F32">
        <v>1985</v>
      </c>
      <c r="G32" s="1">
        <v>1.556712962962963E-2</v>
      </c>
      <c r="H32" s="1">
        <f>Лист1!H32-Лист1!G32</f>
        <v>3.1018518518518504E-3</v>
      </c>
      <c r="I32" s="1">
        <f>Лист1!I32-Лист1!H32</f>
        <v>3.0208333333333337E-3</v>
      </c>
      <c r="J32" s="1">
        <f>Лист1!J32-Лист1!I32</f>
        <v>3.0439814814814808E-3</v>
      </c>
      <c r="K32" s="1">
        <f>Лист1!K32-Лист1!J32</f>
        <v>3.0555555555555579E-3</v>
      </c>
      <c r="L32" s="1">
        <f>Лист1!L32-Лист1!K32</f>
        <v>3.0787037037037016E-3</v>
      </c>
      <c r="M32" s="1">
        <f>Лист1!M32-Лист1!L32</f>
        <v>3.1365740740740729E-3</v>
      </c>
      <c r="N32" s="1">
        <f>Лист1!N32-Лист1!M32</f>
        <v>3.0324074074074142E-3</v>
      </c>
      <c r="O32" s="1">
        <f>Лист1!O32-Лист1!N32</f>
        <v>3.1134259259259223E-3</v>
      </c>
      <c r="P32" s="1">
        <f>Лист1!P32-Лист1!O32</f>
        <v>3.1250000000000028E-3</v>
      </c>
      <c r="Q32" s="1">
        <f>Лист1!Q32-Лист1!P32</f>
        <v>3.0208333333333337E-3</v>
      </c>
      <c r="R32" s="1">
        <f>Лист1!R32-Лист1!Q32</f>
        <v>6.5856481481481391E-3</v>
      </c>
      <c r="S32" s="1">
        <f>Лист1!S32-Лист1!R32</f>
        <v>5.6481481481481521E-3</v>
      </c>
      <c r="T32" t="s">
        <v>98</v>
      </c>
      <c r="U32">
        <v>31</v>
      </c>
    </row>
    <row r="33" spans="1:21">
      <c r="A33">
        <v>32</v>
      </c>
      <c r="B33" t="s">
        <v>99</v>
      </c>
      <c r="C33" t="s">
        <v>22</v>
      </c>
      <c r="E33">
        <v>115</v>
      </c>
      <c r="F33">
        <v>1974</v>
      </c>
      <c r="G33" s="1">
        <v>1.4166666666666666E-2</v>
      </c>
      <c r="H33" s="1">
        <f>Лист1!H33-Лист1!G33</f>
        <v>3.1944444444444459E-3</v>
      </c>
      <c r="I33" s="1">
        <f>Лист1!I33-Лист1!H33</f>
        <v>3.1249999999999993E-3</v>
      </c>
      <c r="J33" s="1">
        <f>Лист1!J33-Лист1!I33</f>
        <v>3.067129629629628E-3</v>
      </c>
      <c r="K33" s="1">
        <f>Лист1!K33-Лист1!J33</f>
        <v>3.0208333333333337E-3</v>
      </c>
      <c r="L33" s="1">
        <f>Лист1!L33-Лист1!K33</f>
        <v>3.0208333333333337E-3</v>
      </c>
      <c r="M33" s="1">
        <f>Лист1!M33-Лист1!L33</f>
        <v>2.974537037037036E-3</v>
      </c>
      <c r="N33" s="1">
        <f>Лист1!N33-Лист1!M33</f>
        <v>2.9976851851851866E-3</v>
      </c>
      <c r="O33" s="1">
        <f>Лист1!O33-Лист1!N33</f>
        <v>3.0324074074074073E-3</v>
      </c>
      <c r="P33" s="1">
        <f>Лист1!P33-Лист1!O33</f>
        <v>3.0208333333333337E-3</v>
      </c>
      <c r="Q33" s="1">
        <f>Лист1!Q33-Лист1!P33</f>
        <v>3.0208333333333337E-3</v>
      </c>
      <c r="R33" s="1">
        <f>Лист1!R33-Лист1!Q33</f>
        <v>7.1759259259259189E-3</v>
      </c>
      <c r="S33" s="1">
        <f>Лист1!S33-Лист1!R33</f>
        <v>6.7592592592592635E-3</v>
      </c>
      <c r="T33" t="s">
        <v>100</v>
      </c>
      <c r="U33">
        <v>32</v>
      </c>
    </row>
    <row r="34" spans="1:21">
      <c r="A34">
        <v>33</v>
      </c>
      <c r="B34" t="s">
        <v>101</v>
      </c>
      <c r="C34" t="s">
        <v>22</v>
      </c>
      <c r="D34" t="s">
        <v>30</v>
      </c>
      <c r="E34">
        <v>94</v>
      </c>
      <c r="F34">
        <v>1983</v>
      </c>
      <c r="G34" s="1">
        <v>1.4548611111111111E-2</v>
      </c>
      <c r="H34" s="1">
        <f>Лист1!H34-Лист1!G34</f>
        <v>3.1018518518518504E-3</v>
      </c>
      <c r="I34" s="1">
        <f>Лист1!I34-Лист1!H34</f>
        <v>3.067129629629628E-3</v>
      </c>
      <c r="J34" s="1">
        <f>Лист1!J34-Лист1!I34</f>
        <v>3.0208333333333337E-3</v>
      </c>
      <c r="K34" s="1">
        <f>Лист1!K34-Лист1!J34</f>
        <v>3.1944444444444477E-3</v>
      </c>
      <c r="L34" s="1">
        <f>Лист1!L34-Лист1!K34</f>
        <v>2.9976851851851866E-3</v>
      </c>
      <c r="M34" s="1">
        <f>Лист1!M34-Лист1!L34</f>
        <v>3.0787037037037016E-3</v>
      </c>
      <c r="N34" s="1">
        <f>Лист1!N34-Лист1!M34</f>
        <v>3.0208333333333337E-3</v>
      </c>
      <c r="O34" s="1">
        <f>Лист1!O34-Лист1!N34</f>
        <v>2.9976851851851866E-3</v>
      </c>
      <c r="P34" s="1">
        <f>Лист1!P34-Лист1!O34</f>
        <v>3.067129629629628E-3</v>
      </c>
      <c r="Q34" s="1">
        <f>Лист1!Q34-Лист1!P34</f>
        <v>3.1828703703703706E-3</v>
      </c>
      <c r="R34" s="1">
        <f>Лист1!R34-Лист1!Q34</f>
        <v>6.8749999999999992E-3</v>
      </c>
      <c r="S34" s="1">
        <f>Лист1!S34-Лист1!R34</f>
        <v>6.6550925925925875E-3</v>
      </c>
      <c r="T34" t="s">
        <v>102</v>
      </c>
      <c r="U34">
        <v>33</v>
      </c>
    </row>
    <row r="35" spans="1:21">
      <c r="A35">
        <v>34</v>
      </c>
      <c r="B35" t="s">
        <v>103</v>
      </c>
      <c r="C35" t="s">
        <v>63</v>
      </c>
      <c r="E35">
        <v>20</v>
      </c>
      <c r="G35" s="1">
        <v>1.556712962962963E-2</v>
      </c>
      <c r="H35" s="1">
        <f>Лист1!H35-Лист1!G35</f>
        <v>3.1597222222222218E-3</v>
      </c>
      <c r="I35" s="1">
        <f>Лист1!I35-Лист1!H35</f>
        <v>3.1134259259259257E-3</v>
      </c>
      <c r="J35" s="1">
        <f>Лист1!J35-Лист1!I35</f>
        <v>3.1712962962962971E-3</v>
      </c>
      <c r="K35" s="1">
        <f>Лист1!K35-Лист1!J35</f>
        <v>3.1249999999999993E-3</v>
      </c>
      <c r="L35" s="1">
        <f>Лист1!L35-Лист1!K35</f>
        <v>3.0787037037037085E-3</v>
      </c>
      <c r="M35" s="1">
        <f>Лист1!M35-Лист1!L35</f>
        <v>2.9629629629629554E-3</v>
      </c>
      <c r="N35" s="1">
        <f>Лист1!N35-Лист1!M35</f>
        <v>3.067129629629628E-3</v>
      </c>
      <c r="O35" s="1">
        <f>Лист1!O35-Лист1!N35</f>
        <v>3.1018518518518556E-3</v>
      </c>
      <c r="P35" s="1">
        <f>Лист1!P35-Лист1!O35</f>
        <v>3.2175925925925913E-3</v>
      </c>
      <c r="Q35" s="1">
        <f>Лист1!Q35-Лист1!P35</f>
        <v>3.2291666666666649E-3</v>
      </c>
      <c r="R35" s="1">
        <f>Лист1!R35-Лист1!Q35</f>
        <v>6.504629629629638E-3</v>
      </c>
      <c r="S35" s="1">
        <f>Лист1!S35-Лист1!R35</f>
        <v>6.5740740740740655E-3</v>
      </c>
      <c r="T35" t="s">
        <v>104</v>
      </c>
      <c r="U35">
        <v>34</v>
      </c>
    </row>
    <row r="36" spans="1:21">
      <c r="A36">
        <v>35</v>
      </c>
      <c r="B36" t="s">
        <v>105</v>
      </c>
      <c r="C36" t="s">
        <v>22</v>
      </c>
      <c r="E36">
        <v>382</v>
      </c>
      <c r="G36" s="1">
        <v>1.5833333333333335E-2</v>
      </c>
      <c r="H36" s="1">
        <f>Лист1!H36-Лист1!G36</f>
        <v>3.1712962962962971E-3</v>
      </c>
      <c r="I36" s="1">
        <f>Лист1!I36-Лист1!H36</f>
        <v>3.1249999999999958E-3</v>
      </c>
      <c r="J36" s="1">
        <f>Лист1!J36-Лист1!I36</f>
        <v>3.1018518518518556E-3</v>
      </c>
      <c r="K36" s="1">
        <f>Лист1!K36-Лист1!J36</f>
        <v>3.0208333333333302E-3</v>
      </c>
      <c r="L36" s="1">
        <f>Лист1!L36-Лист1!K36</f>
        <v>3.1365740740740763E-3</v>
      </c>
      <c r="M36" s="1">
        <f>Лист1!M36-Лист1!L36</f>
        <v>2.9282407407407382E-3</v>
      </c>
      <c r="N36" s="1">
        <f>Лист1!N36-Лист1!M36</f>
        <v>2.8587962962962968E-3</v>
      </c>
      <c r="O36" s="1">
        <f>Лист1!O36-Лист1!N36</f>
        <v>2.9398148148148118E-3</v>
      </c>
      <c r="P36" s="1">
        <f>Лист1!P36-Лист1!O36</f>
        <v>2.9166666666666716E-3</v>
      </c>
      <c r="Q36" s="1">
        <f>Лист1!Q36-Лист1!P36</f>
        <v>3.1018518518518556E-3</v>
      </c>
      <c r="R36" s="1">
        <f>Лист1!R36-Лист1!Q36</f>
        <v>7.6388888888888895E-3</v>
      </c>
      <c r="S36" s="1">
        <f>Лист1!S36-Лист1!R36</f>
        <v>7.1296296296296247E-3</v>
      </c>
      <c r="T36" t="s">
        <v>106</v>
      </c>
      <c r="U36">
        <v>35</v>
      </c>
    </row>
    <row r="37" spans="1:21">
      <c r="A37">
        <v>36</v>
      </c>
      <c r="B37" t="s">
        <v>107</v>
      </c>
      <c r="C37" t="s">
        <v>22</v>
      </c>
      <c r="E37">
        <v>2</v>
      </c>
      <c r="G37" s="1">
        <v>1.6493055555555556E-2</v>
      </c>
      <c r="H37" s="1">
        <f>Лист1!H37-Лист1!G37</f>
        <v>2.9398148148148152E-3</v>
      </c>
      <c r="I37" s="1">
        <f>Лист1!I37-Лист1!H37</f>
        <v>2.974537037037036E-3</v>
      </c>
      <c r="J37" s="1">
        <f>Лист1!J37-Лист1!I37</f>
        <v>3.0092592592592601E-3</v>
      </c>
      <c r="K37" s="1">
        <f>Лист1!K37-Лист1!J37</f>
        <v>3.067129629629628E-3</v>
      </c>
      <c r="L37" s="1">
        <f>Лист1!L37-Лист1!K37</f>
        <v>3.1365740740740729E-3</v>
      </c>
      <c r="M37" s="1">
        <f>Лист1!M37-Лист1!L37</f>
        <v>3.0671296296296349E-3</v>
      </c>
      <c r="N37" s="1">
        <f>Лист1!N37-Лист1!M37</f>
        <v>3.2986111111111133E-3</v>
      </c>
      <c r="O37" s="1">
        <f>Лист1!O37-Лист1!N37</f>
        <v>3.229166666666658E-3</v>
      </c>
      <c r="P37" s="1">
        <f>Лист1!P37-Лист1!O37</f>
        <v>3.1250000000000028E-3</v>
      </c>
      <c r="Q37" s="1">
        <f>Лист1!Q37-Лист1!P37</f>
        <v>2.9398148148148118E-3</v>
      </c>
      <c r="R37" s="1">
        <f>Лист1!R37-Лист1!Q37</f>
        <v>7.1643518518518523E-3</v>
      </c>
      <c r="S37" s="1">
        <f>Лист1!S37-Лист1!R37</f>
        <v>6.6435185185185208E-3</v>
      </c>
      <c r="T37" t="s">
        <v>108</v>
      </c>
      <c r="U37">
        <v>36</v>
      </c>
    </row>
    <row r="38" spans="1:21">
      <c r="A38">
        <v>37</v>
      </c>
      <c r="B38" t="s">
        <v>109</v>
      </c>
      <c r="C38" t="s">
        <v>22</v>
      </c>
      <c r="D38" t="s">
        <v>30</v>
      </c>
      <c r="E38">
        <v>78</v>
      </c>
      <c r="F38">
        <v>1970</v>
      </c>
      <c r="G38" s="1">
        <v>1.1875000000000002E-2</v>
      </c>
      <c r="H38" s="1">
        <f>Лист1!H38-Лист1!G38</f>
        <v>2.9513888888888871E-3</v>
      </c>
      <c r="I38" s="1">
        <f>Лист1!I38-Лист1!H38</f>
        <v>2.9861111111111095E-3</v>
      </c>
      <c r="J38" s="1">
        <f>Лист1!J38-Лист1!I38</f>
        <v>2.9050925925925911E-3</v>
      </c>
      <c r="K38" s="1">
        <f>Лист1!K38-Лист1!J38</f>
        <v>4.7222222222222249E-3</v>
      </c>
      <c r="L38" s="1">
        <f>Лист1!L38-Лист1!K38</f>
        <v>5.1273148148148137E-3</v>
      </c>
      <c r="M38" s="1">
        <f>Лист1!M38-Лист1!L38</f>
        <v>2.9282407407407417E-3</v>
      </c>
      <c r="N38" s="1">
        <f>Лист1!N38-Лист1!M38</f>
        <v>2.9398148148148187E-3</v>
      </c>
      <c r="O38" s="1">
        <f>Лист1!O38-Лист1!N38</f>
        <v>3.0555555555555544E-3</v>
      </c>
      <c r="P38" s="1">
        <f>Лист1!P38-Лист1!O38</f>
        <v>3.0324074074074073E-3</v>
      </c>
      <c r="Q38" s="1">
        <f>Лист1!Q38-Лист1!P38</f>
        <v>3.0092592592592601E-3</v>
      </c>
      <c r="R38" s="1">
        <f>Лист1!R38-Лист1!Q38</f>
        <v>7.8472222222222207E-3</v>
      </c>
      <c r="S38" s="1">
        <f>Лист1!S38-Лист1!R38</f>
        <v>7.8356481481481471E-3</v>
      </c>
      <c r="T38" t="s">
        <v>110</v>
      </c>
      <c r="U38">
        <v>37</v>
      </c>
    </row>
    <row r="39" spans="1:21">
      <c r="A39">
        <v>38</v>
      </c>
      <c r="B39" t="s">
        <v>111</v>
      </c>
      <c r="C39" t="s">
        <v>112</v>
      </c>
      <c r="D39" t="s">
        <v>23</v>
      </c>
      <c r="E39">
        <v>64</v>
      </c>
      <c r="F39">
        <v>1994</v>
      </c>
      <c r="G39" s="1">
        <v>1.6076388888888887E-2</v>
      </c>
      <c r="H39" s="1">
        <f>Лист1!H39-Лист1!G39</f>
        <v>3.4027777777777823E-3</v>
      </c>
      <c r="I39" s="1">
        <f>Лист1!I39-Лист1!H39</f>
        <v>3.6111111111111101E-3</v>
      </c>
      <c r="J39" s="1">
        <f>Лист1!J39-Лист1!I39</f>
        <v>3.4953703703703674E-3</v>
      </c>
      <c r="K39" s="1">
        <f>Лист1!K39-Лист1!J39</f>
        <v>3.4953703703703744E-3</v>
      </c>
      <c r="L39" s="1">
        <f>Лист1!L39-Лист1!K39</f>
        <v>3.4722222222222238E-3</v>
      </c>
      <c r="M39" s="1">
        <f>Лист1!M39-Лист1!L39</f>
        <v>3.4374999999999961E-3</v>
      </c>
      <c r="N39" s="1">
        <f>Лист1!N39-Лист1!M39</f>
        <v>3.4606481481481502E-3</v>
      </c>
      <c r="O39" s="1">
        <f>Лист1!O39-Лист1!N39</f>
        <v>3.333333333333327E-3</v>
      </c>
      <c r="P39" s="1">
        <f>Лист1!P39-Лист1!O39</f>
        <v>3.3333333333333409E-3</v>
      </c>
      <c r="Q39" s="1">
        <f>Лист1!Q39-Лист1!P39</f>
        <v>3.333333333333334E-3</v>
      </c>
      <c r="R39" s="1">
        <f>Лист1!R39-Лист1!Q39</f>
        <v>5.6712962962962923E-3</v>
      </c>
      <c r="S39" s="1">
        <f>Лист1!S39-Лист1!R39</f>
        <v>5.6481481481481452E-3</v>
      </c>
      <c r="T39" t="s">
        <v>113</v>
      </c>
      <c r="U39">
        <v>38</v>
      </c>
    </row>
    <row r="40" spans="1:21">
      <c r="A40">
        <v>39</v>
      </c>
      <c r="B40" t="s">
        <v>114</v>
      </c>
      <c r="C40" t="s">
        <v>41</v>
      </c>
      <c r="E40">
        <v>79</v>
      </c>
      <c r="F40">
        <v>1989</v>
      </c>
      <c r="G40" s="1">
        <v>1.2060185185185186E-2</v>
      </c>
      <c r="H40" s="1">
        <f>Лист1!H40-Лист1!G40</f>
        <v>2.9050925925925928E-3</v>
      </c>
      <c r="I40" s="1">
        <f>Лист1!I40-Лист1!H40</f>
        <v>3.0208333333333302E-3</v>
      </c>
      <c r="J40" s="1">
        <f>Лист1!J40-Лист1!I40</f>
        <v>3.1365740740740763E-3</v>
      </c>
      <c r="K40" s="1">
        <f>Лист1!K40-Лист1!J40</f>
        <v>3.2060185185185178E-3</v>
      </c>
      <c r="L40" s="1">
        <f>Лист1!L40-Лист1!K40</f>
        <v>3.3333333333333375E-3</v>
      </c>
      <c r="M40" s="1">
        <f>Лист1!M40-Лист1!L40</f>
        <v>3.3680555555555512E-3</v>
      </c>
      <c r="N40" s="1">
        <f>Лист1!N40-Лист1!M40</f>
        <v>3.4837962962963008E-3</v>
      </c>
      <c r="O40" s="1">
        <f>Лист1!O40-Лист1!N40</f>
        <v>3.5069444444444375E-3</v>
      </c>
      <c r="P40" s="1">
        <f>Лист1!P40-Лист1!O40</f>
        <v>3.7500000000000033E-3</v>
      </c>
      <c r="Q40" s="1">
        <f>Лист1!Q40-Лист1!P40</f>
        <v>4.1087962962962979E-3</v>
      </c>
      <c r="R40" s="1">
        <f>Лист1!R40-Лист1!Q40</f>
        <v>7.6157407407407354E-3</v>
      </c>
      <c r="S40" s="1">
        <f>Лист1!S40-Лист1!R40</f>
        <v>8.4143518518518534E-3</v>
      </c>
      <c r="T40" t="s">
        <v>115</v>
      </c>
      <c r="U40">
        <v>39</v>
      </c>
    </row>
    <row r="41" spans="1:21">
      <c r="A41">
        <v>40</v>
      </c>
      <c r="B41" t="s">
        <v>116</v>
      </c>
      <c r="C41" t="s">
        <v>58</v>
      </c>
      <c r="D41" t="s">
        <v>117</v>
      </c>
      <c r="E41">
        <v>40</v>
      </c>
      <c r="F41">
        <v>1995</v>
      </c>
      <c r="G41" s="1">
        <v>1.6076388888888887E-2</v>
      </c>
      <c r="H41" s="1">
        <f>Лист1!H41-Лист1!G41</f>
        <v>3.4259259259259295E-3</v>
      </c>
      <c r="I41" s="1">
        <f>Лист1!I41-Лист1!H41</f>
        <v>5.1851851851851816E-3</v>
      </c>
      <c r="J41" s="1">
        <f>Лист1!J41-Лист1!I41</f>
        <v>3.784722222222224E-3</v>
      </c>
      <c r="K41" s="1">
        <f>Лист1!K41-Лист1!J41</f>
        <v>3.4953703703703674E-3</v>
      </c>
      <c r="L41" s="1">
        <f>Лист1!L41-Лист1!K41</f>
        <v>3.4490740740740766E-3</v>
      </c>
      <c r="M41" s="1">
        <f>Лист1!M41-Лист1!L41</f>
        <v>3.4375000000000031E-3</v>
      </c>
      <c r="N41" s="1">
        <f>Лист1!N41-Лист1!M41</f>
        <v>3.3796296296296213E-3</v>
      </c>
      <c r="O41" s="1">
        <f>Лист1!O41-Лист1!N41</f>
        <v>3.3449074074074145E-3</v>
      </c>
      <c r="P41" s="1">
        <f>Лист1!P41-Лист1!O41</f>
        <v>3.3912037037037088E-3</v>
      </c>
      <c r="Q41" s="1">
        <f>Лист1!Q41-Лист1!P41</f>
        <v>3.3217592592592465E-3</v>
      </c>
      <c r="R41" s="1">
        <f>Лист1!R41-Лист1!Q41</f>
        <v>5.1620370370370414E-3</v>
      </c>
      <c r="S41" s="1">
        <f>Лист1!S41-Лист1!R41</f>
        <v>5.1041666666666735E-3</v>
      </c>
      <c r="T41" t="s">
        <v>118</v>
      </c>
      <c r="U41">
        <v>40</v>
      </c>
    </row>
    <row r="42" spans="1:21">
      <c r="A42">
        <v>41</v>
      </c>
      <c r="B42" t="s">
        <v>119</v>
      </c>
      <c r="C42" t="s">
        <v>22</v>
      </c>
      <c r="E42">
        <v>999</v>
      </c>
      <c r="F42">
        <v>1981</v>
      </c>
      <c r="G42" s="1">
        <v>1.59375E-2</v>
      </c>
      <c r="H42" s="1">
        <f>Лист1!H42-Лист1!G42</f>
        <v>3.1828703703703706E-3</v>
      </c>
      <c r="I42" s="1">
        <f>Лист1!I42-Лист1!H42</f>
        <v>3.2060185185185143E-3</v>
      </c>
      <c r="J42" s="1">
        <f>Лист1!J42-Лист1!I42</f>
        <v>3.159722222222227E-3</v>
      </c>
      <c r="K42" s="1">
        <f>Лист1!K42-Лист1!J42</f>
        <v>3.3101851851851834E-3</v>
      </c>
      <c r="L42" s="1">
        <f>Лист1!L42-Лист1!K42</f>
        <v>3.2407407407407419E-3</v>
      </c>
      <c r="M42" s="1">
        <f>Лист1!M42-Лист1!L42</f>
        <v>3.1712962962962971E-3</v>
      </c>
      <c r="N42" s="1">
        <f>Лист1!N42-Лист1!M42</f>
        <v>3.2407407407407385E-3</v>
      </c>
      <c r="O42" s="1">
        <f>Лист1!O42-Лист1!N42</f>
        <v>3.2638888888888856E-3</v>
      </c>
      <c r="P42" s="1">
        <f>Лист1!P42-Лист1!O42</f>
        <v>3.2754629629629661E-3</v>
      </c>
      <c r="Q42" s="1">
        <f>Лист1!Q42-Лист1!P42</f>
        <v>3.1365740740740763E-3</v>
      </c>
      <c r="R42" s="1">
        <f>Лист1!R42-Лист1!Q42</f>
        <v>7.2453703703703673E-3</v>
      </c>
      <c r="S42" s="1">
        <f>Лист1!S42-Лист1!R42</f>
        <v>7.5347222222222274E-3</v>
      </c>
      <c r="T42" t="s">
        <v>120</v>
      </c>
      <c r="U42">
        <v>41</v>
      </c>
    </row>
    <row r="43" spans="1:21">
      <c r="A43">
        <v>42</v>
      </c>
      <c r="B43" t="s">
        <v>121</v>
      </c>
      <c r="C43" t="s">
        <v>122</v>
      </c>
      <c r="E43">
        <v>123</v>
      </c>
      <c r="F43">
        <v>1994</v>
      </c>
      <c r="G43" s="1">
        <v>1.6840277777777777E-2</v>
      </c>
      <c r="H43" s="1">
        <f>Лист1!H43-Лист1!G43</f>
        <v>3.1250000000000028E-3</v>
      </c>
      <c r="I43" s="1">
        <f>Лист1!I43-Лист1!H43</f>
        <v>3.2175925925925913E-3</v>
      </c>
      <c r="J43" s="1">
        <f>Лист1!J43-Лист1!I43</f>
        <v>3.2638888888888926E-3</v>
      </c>
      <c r="K43" s="1">
        <f>Лист1!K43-Лист1!J43</f>
        <v>3.2870370370370362E-3</v>
      </c>
      <c r="L43" s="1">
        <f>Лист1!L43-Лист1!K43</f>
        <v>3.2754629629629592E-3</v>
      </c>
      <c r="M43" s="1">
        <f>Лист1!M43-Лист1!L43</f>
        <v>3.3101851851851799E-3</v>
      </c>
      <c r="N43" s="1">
        <f>Лист1!N43-Лист1!M43</f>
        <v>3.2638888888888926E-3</v>
      </c>
      <c r="O43" s="1">
        <f>Лист1!O43-Лист1!N43</f>
        <v>3.333333333333334E-3</v>
      </c>
      <c r="P43" s="1">
        <f>Лист1!P43-Лист1!O43</f>
        <v>3.1712962962962971E-3</v>
      </c>
      <c r="Q43" s="1">
        <f>Лист1!Q43-Лист1!P43</f>
        <v>3.2291666666666718E-3</v>
      </c>
      <c r="R43" s="1">
        <f>Лист1!R43-Лист1!Q43</f>
        <v>6.932870370370367E-3</v>
      </c>
      <c r="S43" s="1">
        <f>Лист1!S43-Лист1!R43</f>
        <v>6.851851851851852E-3</v>
      </c>
      <c r="T43" t="s">
        <v>123</v>
      </c>
      <c r="U43">
        <v>42</v>
      </c>
    </row>
    <row r="44" spans="1:21">
      <c r="A44">
        <v>43</v>
      </c>
      <c r="B44" t="s">
        <v>124</v>
      </c>
      <c r="C44" t="s">
        <v>22</v>
      </c>
      <c r="E44">
        <v>3</v>
      </c>
      <c r="G44" s="1">
        <v>1.8078703703703704E-2</v>
      </c>
      <c r="H44" s="1">
        <f>Лист1!H44-Лист1!G44</f>
        <v>2.812499999999999E-3</v>
      </c>
      <c r="I44" s="1">
        <f>Лист1!I44-Лист1!H44</f>
        <v>2.8472222222222197E-3</v>
      </c>
      <c r="J44" s="1">
        <f>Лист1!J44-Лист1!I44</f>
        <v>2.8009259259259289E-3</v>
      </c>
      <c r="K44" s="1">
        <f>Лист1!K44-Лист1!J44</f>
        <v>2.812499999999999E-3</v>
      </c>
      <c r="L44" s="1">
        <f>Лист1!L44-Лист1!K44</f>
        <v>2.8240740740740761E-3</v>
      </c>
      <c r="M44" s="1">
        <f>Лист1!M44-Лист1!L44</f>
        <v>2.9398148148148187E-3</v>
      </c>
      <c r="N44" s="1">
        <f>Лист1!N44-Лист1!M44</f>
        <v>2.8472222222222163E-3</v>
      </c>
      <c r="O44" s="1">
        <f>Лист1!O44-Лист1!N44</f>
        <v>2.9166666666666716E-3</v>
      </c>
      <c r="P44" s="1">
        <f>Лист1!P44-Лист1!O44</f>
        <v>2.9282407407407382E-3</v>
      </c>
      <c r="Q44" s="1">
        <f>Лист1!Q44-Лист1!P44</f>
        <v>2.9861111111111061E-3</v>
      </c>
      <c r="R44" s="1">
        <f>Лист1!R44-Лист1!Q44</f>
        <v>8.2407407407407429E-3</v>
      </c>
      <c r="S44" s="1">
        <f>Лист1!S44-Лист1!R44</f>
        <v>8.7268518518518468E-3</v>
      </c>
      <c r="T44" t="s">
        <v>125</v>
      </c>
      <c r="U44">
        <v>43</v>
      </c>
    </row>
    <row r="45" spans="1:21">
      <c r="A45">
        <v>44</v>
      </c>
      <c r="B45" t="s">
        <v>126</v>
      </c>
      <c r="C45" t="s">
        <v>22</v>
      </c>
      <c r="E45">
        <v>1</v>
      </c>
      <c r="F45">
        <v>1965</v>
      </c>
      <c r="G45" s="1">
        <v>1.6736111111111111E-2</v>
      </c>
      <c r="H45" s="1">
        <f>Лист1!H45-Лист1!G45</f>
        <v>2.9282407407407417E-3</v>
      </c>
      <c r="I45" s="1">
        <f>Лист1!I45-Лист1!H45</f>
        <v>3.0324074074074073E-3</v>
      </c>
      <c r="J45" s="1">
        <f>Лист1!J45-Лист1!I45</f>
        <v>2.9398148148148118E-3</v>
      </c>
      <c r="K45" s="1">
        <f>Лист1!K45-Лист1!J45</f>
        <v>2.9166666666666681E-3</v>
      </c>
      <c r="L45" s="1">
        <f>Лист1!L45-Лист1!K45</f>
        <v>2.8703703703703703E-3</v>
      </c>
      <c r="M45" s="1">
        <f>Лист1!M45-Лист1!L45</f>
        <v>2.8703703703703703E-3</v>
      </c>
      <c r="N45" s="1">
        <f>Лист1!N45-Лист1!M45</f>
        <v>2.9629629629629659E-3</v>
      </c>
      <c r="O45" s="1">
        <f>Лист1!O45-Лист1!N45</f>
        <v>2.9745370370370325E-3</v>
      </c>
      <c r="P45" s="1">
        <f>Лист1!P45-Лист1!O45</f>
        <v>3.067129629629628E-3</v>
      </c>
      <c r="Q45" s="1">
        <f>Лист1!Q45-Лист1!P45</f>
        <v>3.1250000000000097E-3</v>
      </c>
      <c r="R45" s="1">
        <f>Лист1!R45-Лист1!Q45</f>
        <v>8.7037037037036927E-3</v>
      </c>
      <c r="S45" s="1">
        <f>Лист1!S45-Лист1!R45</f>
        <v>8.9814814814814931E-3</v>
      </c>
      <c r="T45" t="s">
        <v>127</v>
      </c>
      <c r="U45">
        <v>44</v>
      </c>
    </row>
    <row r="46" spans="1:21">
      <c r="A46">
        <v>45</v>
      </c>
      <c r="B46" t="s">
        <v>128</v>
      </c>
      <c r="C46" t="s">
        <v>22</v>
      </c>
      <c r="E46">
        <v>380</v>
      </c>
      <c r="G46" s="1">
        <v>1.5671296296296298E-2</v>
      </c>
      <c r="H46" s="1">
        <f>Лист1!H46-Лист1!G46</f>
        <v>3.2870370370370362E-3</v>
      </c>
      <c r="I46" s="1">
        <f>Лист1!I46-Лист1!H46</f>
        <v>3.5069444444444445E-3</v>
      </c>
      <c r="J46" s="1">
        <f>Лист1!J46-Лист1!I46</f>
        <v>3.4953703703703709E-3</v>
      </c>
      <c r="K46" s="1">
        <f>Лист1!K46-Лист1!J46</f>
        <v>3.3796296296296317E-3</v>
      </c>
      <c r="L46" s="1">
        <f>Лист1!L46-Лист1!K46</f>
        <v>3.5185185185185146E-3</v>
      </c>
      <c r="M46" s="1">
        <f>Лист1!M46-Лист1!L46</f>
        <v>3.4953703703703709E-3</v>
      </c>
      <c r="N46" s="1">
        <f>Лист1!N46-Лист1!M46</f>
        <v>3.414351851851849E-3</v>
      </c>
      <c r="O46" s="1">
        <f>Лист1!O46-Лист1!N46</f>
        <v>3.4259259259259295E-3</v>
      </c>
      <c r="P46" s="1">
        <f>Лист1!P46-Лист1!O46</f>
        <v>3.4259259259259225E-3</v>
      </c>
      <c r="Q46" s="1">
        <f>Лист1!Q46-Лист1!P46</f>
        <v>3.4490740740740766E-3</v>
      </c>
      <c r="R46" s="1">
        <f>Лист1!R46-Лист1!Q46</f>
        <v>7.5115740740740733E-3</v>
      </c>
      <c r="S46" s="1">
        <f>Лист1!S46-Лист1!R46</f>
        <v>6.7013888888888956E-3</v>
      </c>
      <c r="T46" t="s">
        <v>129</v>
      </c>
      <c r="U46">
        <v>45</v>
      </c>
    </row>
    <row r="47" spans="1:21">
      <c r="A47">
        <v>46</v>
      </c>
      <c r="B47" t="s">
        <v>130</v>
      </c>
      <c r="C47" t="s">
        <v>131</v>
      </c>
      <c r="E47">
        <v>118</v>
      </c>
      <c r="F47">
        <v>1979</v>
      </c>
      <c r="G47" s="1">
        <v>1.2164351851851852E-2</v>
      </c>
      <c r="H47" s="1">
        <f>Лист1!H47-Лист1!G47</f>
        <v>3.2175925925925913E-3</v>
      </c>
      <c r="I47" s="1">
        <f>Лист1!I47-Лист1!H47</f>
        <v>3.0208333333333354E-3</v>
      </c>
      <c r="J47" s="1">
        <f>Лист1!J47-Лист1!I47</f>
        <v>7.1759259259259259E-3</v>
      </c>
      <c r="K47" s="1">
        <f>Лист1!K47-Лист1!J47</f>
        <v>9.3171296296296301E-3</v>
      </c>
      <c r="L47" s="1">
        <f>Лист1!L47-Лист1!K47</f>
        <v>2.9976851851851866E-3</v>
      </c>
      <c r="M47" s="1">
        <f>Лист1!M47-Лист1!L47</f>
        <v>3.148148148148143E-3</v>
      </c>
      <c r="N47" s="1">
        <f>Лист1!N47-Лист1!M47</f>
        <v>2.9398148148148187E-3</v>
      </c>
      <c r="O47" s="1">
        <f>Лист1!O47-Лист1!N47</f>
        <v>3.2291666666666649E-3</v>
      </c>
      <c r="P47" s="1">
        <f>Лист1!P47-Лист1!O47</f>
        <v>3.1134259259259292E-3</v>
      </c>
      <c r="Q47" s="1">
        <f>Лист1!Q47-Лист1!P47</f>
        <v>2.8472222222222232E-3</v>
      </c>
      <c r="R47" s="1">
        <f>Лист1!R47-Лист1!Q47</f>
        <v>8.3564814814814717E-3</v>
      </c>
      <c r="S47" s="1">
        <f>Лист1!S47-Лист1!R47</f>
        <v>7.465277777777786E-3</v>
      </c>
      <c r="T47" t="s">
        <v>132</v>
      </c>
      <c r="U47">
        <v>46</v>
      </c>
    </row>
    <row r="48" spans="1:21">
      <c r="A48">
        <v>47</v>
      </c>
      <c r="B48" t="s">
        <v>133</v>
      </c>
      <c r="C48" t="s">
        <v>22</v>
      </c>
      <c r="E48">
        <v>95</v>
      </c>
      <c r="F48">
        <v>1984</v>
      </c>
      <c r="G48" s="1">
        <v>1.9247685185185184E-2</v>
      </c>
      <c r="H48" s="1">
        <f>Лист1!H48-Лист1!G48</f>
        <v>3.3912037037037053E-3</v>
      </c>
      <c r="I48" s="1">
        <f>Лист1!I48-Лист1!H48</f>
        <v>3.1018518518518556E-3</v>
      </c>
      <c r="J48" s="1">
        <f>Лист1!J48-Лист1!I48</f>
        <v>3.0902777777777751E-3</v>
      </c>
      <c r="K48" s="1">
        <f>Лист1!K48-Лист1!J48</f>
        <v>3.0208333333333337E-3</v>
      </c>
      <c r="L48" s="1">
        <f>Лист1!L48-Лист1!K48</f>
        <v>3.1134259259259292E-3</v>
      </c>
      <c r="M48" s="1">
        <f>Лист1!M48-Лист1!L48</f>
        <v>3.0902777777777751E-3</v>
      </c>
      <c r="N48" s="1">
        <f>Лист1!N48-Лист1!M48</f>
        <v>3.0555555555555544E-3</v>
      </c>
      <c r="O48" s="1">
        <f>Лист1!O48-Лист1!N48</f>
        <v>3.2175925925925913E-3</v>
      </c>
      <c r="P48" s="1">
        <f>Лист1!P48-Лист1!O48</f>
        <v>3.2754629629629661E-3</v>
      </c>
      <c r="Q48" s="1">
        <f>Лист1!Q48-Лист1!P48</f>
        <v>3.1018518518518487E-3</v>
      </c>
      <c r="R48" s="1">
        <f>Лист1!R48-Лист1!Q48</f>
        <v>9.305555555555553E-3</v>
      </c>
      <c r="S48" s="1">
        <f>Лист1!S48-Лист1!R48</f>
        <v>9.224537037037038E-3</v>
      </c>
      <c r="T48" t="s">
        <v>134</v>
      </c>
      <c r="U48">
        <v>47</v>
      </c>
    </row>
    <row r="49" spans="1:21">
      <c r="A49">
        <v>48</v>
      </c>
      <c r="B49" t="s">
        <v>135</v>
      </c>
      <c r="C49" t="s">
        <v>136</v>
      </c>
      <c r="E49">
        <v>96</v>
      </c>
      <c r="F49">
        <v>1978</v>
      </c>
      <c r="G49" s="1">
        <v>2.3483796296296298E-2</v>
      </c>
      <c r="H49" s="1">
        <f>Лист1!H49-Лист1!G49</f>
        <v>3.5648148148148123E-3</v>
      </c>
      <c r="I49" s="1">
        <f>Лист1!I49-Лист1!H49</f>
        <v>3.5648148148148193E-3</v>
      </c>
      <c r="J49" s="1">
        <f>Лист1!J49-Лист1!I49</f>
        <v>3.506944444444441E-3</v>
      </c>
      <c r="K49" s="1">
        <f>Лист1!K49-Лист1!J49</f>
        <v>3.6574074074074078E-3</v>
      </c>
      <c r="L49" s="1">
        <f>Лист1!L49-Лист1!K49</f>
        <v>3.518518518518518E-3</v>
      </c>
      <c r="M49" s="1">
        <f>Лист1!M49-Лист1!L49</f>
        <v>3.3796296296296283E-3</v>
      </c>
      <c r="N49" s="1">
        <f>Лист1!N49-Лист1!M49</f>
        <v>3.4375000000000031E-3</v>
      </c>
      <c r="O49" s="1">
        <f>Лист1!O49-Лист1!N49</f>
        <v>3.4027777777777823E-3</v>
      </c>
      <c r="P49" s="1">
        <f>Лист1!P49-Лист1!O49</f>
        <v>3.4837962962962904E-3</v>
      </c>
      <c r="Q49" s="1">
        <f>Лист1!Q49-Лист1!P49</f>
        <v>3.4259259259259295E-3</v>
      </c>
      <c r="R49" s="1">
        <f>Лист1!R49-Лист1!Q49</f>
        <v>9.7800925925925972E-3</v>
      </c>
      <c r="S49" s="1">
        <f>Лист1!S49-Лист1!R49</f>
        <v>1.1689814814814806E-2</v>
      </c>
      <c r="T49" t="s">
        <v>137</v>
      </c>
      <c r="U49">
        <v>48</v>
      </c>
    </row>
  </sheetData>
  <autoFilter ref="B1:U49">
    <sortState ref="B2:U49">
      <sortCondition ref="U1:U49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9"/>
  <sheetViews>
    <sheetView tabSelected="1" workbookViewId="0">
      <selection activeCell="Q6" sqref="Q6"/>
    </sheetView>
  </sheetViews>
  <sheetFormatPr defaultRowHeight="15"/>
  <cols>
    <col min="1" max="1" width="5.5703125" customWidth="1"/>
    <col min="2" max="2" width="18.5703125" customWidth="1"/>
    <col min="3" max="3" width="22.28515625" customWidth="1"/>
  </cols>
  <sheetData>
    <row r="1" spans="1:14">
      <c r="A1" s="4" t="s">
        <v>0</v>
      </c>
      <c r="B1" s="4" t="s">
        <v>138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141</v>
      </c>
      <c r="I1" s="4" t="s">
        <v>139</v>
      </c>
      <c r="J1" s="4" t="s">
        <v>141</v>
      </c>
      <c r="K1" s="4" t="s">
        <v>140</v>
      </c>
      <c r="L1" s="4" t="s">
        <v>141</v>
      </c>
      <c r="M1" s="4" t="s">
        <v>18</v>
      </c>
      <c r="N1" s="4" t="s">
        <v>19</v>
      </c>
    </row>
    <row r="2" spans="1:14">
      <c r="A2" s="4">
        <v>1</v>
      </c>
      <c r="B2" s="3" t="s">
        <v>21</v>
      </c>
      <c r="C2" s="3" t="s">
        <v>22</v>
      </c>
      <c r="D2" s="3" t="s">
        <v>23</v>
      </c>
      <c r="E2" s="3">
        <v>59</v>
      </c>
      <c r="F2" s="3">
        <v>1981</v>
      </c>
      <c r="G2" s="5">
        <v>6.6782407407407415E-3</v>
      </c>
      <c r="H2" s="8">
        <v>1</v>
      </c>
      <c r="I2" s="6">
        <f>Лист1!Q2-Лист1!G2</f>
        <v>2.4143518518518516E-2</v>
      </c>
      <c r="J2" s="9">
        <v>1</v>
      </c>
      <c r="K2" s="5">
        <f>Лист1!S2-Лист1!Q2</f>
        <v>9.837962962962965E-3</v>
      </c>
      <c r="L2" s="8">
        <v>2</v>
      </c>
      <c r="M2" s="3" t="s">
        <v>24</v>
      </c>
      <c r="N2" s="7">
        <v>1</v>
      </c>
    </row>
    <row r="3" spans="1:14">
      <c r="A3" s="4">
        <v>2</v>
      </c>
      <c r="B3" s="3" t="s">
        <v>25</v>
      </c>
      <c r="C3" s="3" t="s">
        <v>22</v>
      </c>
      <c r="D3" s="3" t="s">
        <v>23</v>
      </c>
      <c r="E3" s="3">
        <v>62</v>
      </c>
      <c r="F3" s="3">
        <v>1970</v>
      </c>
      <c r="G3" s="5">
        <v>7.4305555555555548E-3</v>
      </c>
      <c r="H3" s="8">
        <v>2</v>
      </c>
      <c r="I3" s="6">
        <f>Лист1!Q3-Лист1!G3</f>
        <v>2.4166666666666666E-2</v>
      </c>
      <c r="J3" s="9">
        <v>2</v>
      </c>
      <c r="K3" s="5">
        <f>Лист1!S3-Лист1!Q3</f>
        <v>1.2048611111111114E-2</v>
      </c>
      <c r="L3" s="8">
        <v>15</v>
      </c>
      <c r="M3" s="3" t="s">
        <v>26</v>
      </c>
      <c r="N3" s="7">
        <v>2</v>
      </c>
    </row>
    <row r="4" spans="1:14">
      <c r="A4" s="4">
        <v>3</v>
      </c>
      <c r="B4" s="3" t="s">
        <v>27</v>
      </c>
      <c r="C4" s="3" t="s">
        <v>22</v>
      </c>
      <c r="D4" s="3"/>
      <c r="E4" s="3">
        <v>93</v>
      </c>
      <c r="F4" s="3">
        <v>1983</v>
      </c>
      <c r="G4" s="5">
        <v>8.7384259259259255E-3</v>
      </c>
      <c r="H4" s="8">
        <v>5</v>
      </c>
      <c r="I4" s="6">
        <f>Лист1!Q4-Лист1!G4</f>
        <v>2.5046296296296296E-2</v>
      </c>
      <c r="J4" s="9">
        <v>3</v>
      </c>
      <c r="K4" s="5">
        <f>Лист1!S4-Лист1!Q4</f>
        <v>1.1354166666666665E-2</v>
      </c>
      <c r="L4" s="8">
        <v>10</v>
      </c>
      <c r="M4" s="3" t="s">
        <v>28</v>
      </c>
      <c r="N4" s="7">
        <v>3</v>
      </c>
    </row>
    <row r="5" spans="1:14">
      <c r="A5" s="4">
        <v>4</v>
      </c>
      <c r="B5" s="3" t="s">
        <v>29</v>
      </c>
      <c r="C5" s="3" t="s">
        <v>22</v>
      </c>
      <c r="D5" s="3" t="s">
        <v>30</v>
      </c>
      <c r="E5" s="3">
        <v>99</v>
      </c>
      <c r="F5" s="3">
        <v>1983</v>
      </c>
      <c r="G5" s="5">
        <v>9.1435185185185178E-3</v>
      </c>
      <c r="H5" s="8">
        <v>6</v>
      </c>
      <c r="I5" s="6">
        <f>Лист1!Q5-Лист1!G5</f>
        <v>2.5590277777777781E-2</v>
      </c>
      <c r="J5" s="9">
        <v>7</v>
      </c>
      <c r="K5" s="5">
        <f>Лист1!S5-Лист1!Q5</f>
        <v>1.2245370370370365E-2</v>
      </c>
      <c r="L5" s="8">
        <v>18</v>
      </c>
      <c r="M5" s="3" t="s">
        <v>31</v>
      </c>
      <c r="N5" s="7">
        <v>4</v>
      </c>
    </row>
    <row r="6" spans="1:14">
      <c r="A6" s="4">
        <v>5</v>
      </c>
      <c r="B6" s="3" t="s">
        <v>32</v>
      </c>
      <c r="C6" s="3" t="s">
        <v>33</v>
      </c>
      <c r="D6" s="3"/>
      <c r="E6" s="3">
        <v>113</v>
      </c>
      <c r="F6" s="3">
        <v>1982</v>
      </c>
      <c r="G6" s="5">
        <v>9.780092592592592E-3</v>
      </c>
      <c r="H6" s="8">
        <v>7</v>
      </c>
      <c r="I6" s="6">
        <f>Лист1!Q6-Лист1!G6</f>
        <v>2.7164351851851856E-2</v>
      </c>
      <c r="J6" s="9">
        <v>13</v>
      </c>
      <c r="K6" s="5">
        <f>Лист1!S6-Лист1!Q6</f>
        <v>1.0439814814814811E-2</v>
      </c>
      <c r="L6" s="8">
        <v>6</v>
      </c>
      <c r="M6" s="3" t="s">
        <v>34</v>
      </c>
      <c r="N6" s="7">
        <v>5</v>
      </c>
    </row>
    <row r="7" spans="1:14">
      <c r="A7" s="4">
        <v>6</v>
      </c>
      <c r="B7" s="3" t="s">
        <v>35</v>
      </c>
      <c r="C7" s="3" t="s">
        <v>36</v>
      </c>
      <c r="D7" s="3"/>
      <c r="E7" s="3">
        <v>82</v>
      </c>
      <c r="F7" s="3">
        <v>1990</v>
      </c>
      <c r="G7" s="5">
        <v>1.1018518518518518E-2</v>
      </c>
      <c r="H7" s="8">
        <v>10</v>
      </c>
      <c r="I7" s="6">
        <f>Лист1!Q7-Лист1!G7</f>
        <v>2.5196759259259259E-2</v>
      </c>
      <c r="J7" s="9">
        <v>5</v>
      </c>
      <c r="K7" s="5">
        <f>Лист1!S7-Лист1!Q7</f>
        <v>1.1493055555555555E-2</v>
      </c>
      <c r="L7" s="8">
        <v>11</v>
      </c>
      <c r="M7" s="3" t="s">
        <v>37</v>
      </c>
      <c r="N7" s="7">
        <v>6</v>
      </c>
    </row>
    <row r="8" spans="1:14">
      <c r="A8" s="4">
        <v>7</v>
      </c>
      <c r="B8" s="3" t="s">
        <v>38</v>
      </c>
      <c r="C8" s="3" t="s">
        <v>22</v>
      </c>
      <c r="D8" s="3" t="s">
        <v>30</v>
      </c>
      <c r="E8" s="3">
        <v>88</v>
      </c>
      <c r="F8" s="3">
        <v>1979</v>
      </c>
      <c r="G8" s="5">
        <v>8.5416666666666679E-3</v>
      </c>
      <c r="H8" s="8">
        <v>3</v>
      </c>
      <c r="I8" s="6">
        <f>Лист1!Q8-Лист1!G8</f>
        <v>2.7187499999999996E-2</v>
      </c>
      <c r="J8" s="9">
        <v>14</v>
      </c>
      <c r="K8" s="5">
        <f>Лист1!S8-Лист1!Q8</f>
        <v>1.2337962962962967E-2</v>
      </c>
      <c r="L8" s="8">
        <v>19</v>
      </c>
      <c r="M8" s="3" t="s">
        <v>39</v>
      </c>
      <c r="N8" s="7">
        <v>7</v>
      </c>
    </row>
    <row r="9" spans="1:14">
      <c r="A9" s="4">
        <v>8</v>
      </c>
      <c r="B9" s="3" t="s">
        <v>40</v>
      </c>
      <c r="C9" s="3" t="s">
        <v>41</v>
      </c>
      <c r="D9" s="3"/>
      <c r="E9" s="3">
        <v>7</v>
      </c>
      <c r="F9" s="3">
        <v>1999</v>
      </c>
      <c r="G9" s="5">
        <v>8.5879629629629622E-3</v>
      </c>
      <c r="H9" s="8">
        <v>4</v>
      </c>
      <c r="I9" s="6">
        <f>Лист1!Q9-Лист1!G9</f>
        <v>2.9305555555555557E-2</v>
      </c>
      <c r="J9" s="9">
        <v>26</v>
      </c>
      <c r="K9" s="5">
        <f>Лист1!S9-Лист1!Q9</f>
        <v>1.0451388888888885E-2</v>
      </c>
      <c r="L9" s="8">
        <v>7</v>
      </c>
      <c r="M9" s="3" t="s">
        <v>42</v>
      </c>
      <c r="N9" s="7">
        <v>8</v>
      </c>
    </row>
    <row r="10" spans="1:14">
      <c r="A10" s="4">
        <v>9</v>
      </c>
      <c r="B10" s="3" t="s">
        <v>43</v>
      </c>
      <c r="C10" s="3" t="s">
        <v>44</v>
      </c>
      <c r="D10" s="3"/>
      <c r="E10" s="3">
        <v>102</v>
      </c>
      <c r="F10" s="3">
        <v>1982</v>
      </c>
      <c r="G10" s="5">
        <v>1.2546296296296297E-2</v>
      </c>
      <c r="H10" s="8">
        <v>20</v>
      </c>
      <c r="I10" s="6">
        <f>Лист1!Q10-Лист1!G10</f>
        <v>2.6238425925925929E-2</v>
      </c>
      <c r="J10" s="9">
        <v>8</v>
      </c>
      <c r="K10" s="5">
        <f>Лист1!S10-Лист1!Q10</f>
        <v>1.0127314814814811E-2</v>
      </c>
      <c r="L10" s="8">
        <v>3</v>
      </c>
      <c r="M10" s="3" t="s">
        <v>45</v>
      </c>
      <c r="N10" s="7">
        <v>9</v>
      </c>
    </row>
    <row r="11" spans="1:14">
      <c r="A11" s="4">
        <v>10</v>
      </c>
      <c r="B11" s="3" t="s">
        <v>46</v>
      </c>
      <c r="C11" s="3" t="s">
        <v>47</v>
      </c>
      <c r="D11" s="3"/>
      <c r="E11" s="3">
        <v>117</v>
      </c>
      <c r="F11" s="3">
        <v>1978</v>
      </c>
      <c r="G11" s="5">
        <v>1.1446759259259261E-2</v>
      </c>
      <c r="H11" s="8">
        <v>13</v>
      </c>
      <c r="I11" s="6">
        <f>Лист1!Q11-Лист1!G11</f>
        <v>2.5127314814814811E-2</v>
      </c>
      <c r="J11" s="9">
        <v>4</v>
      </c>
      <c r="K11" s="5">
        <f>Лист1!S11-Лист1!Q11</f>
        <v>1.2534722222222225E-2</v>
      </c>
      <c r="L11" s="8">
        <v>21</v>
      </c>
      <c r="M11" s="3" t="s">
        <v>48</v>
      </c>
      <c r="N11" s="7">
        <v>10</v>
      </c>
    </row>
    <row r="12" spans="1:14">
      <c r="A12" s="4">
        <v>11</v>
      </c>
      <c r="B12" s="3" t="s">
        <v>49</v>
      </c>
      <c r="C12" s="3" t="s">
        <v>33</v>
      </c>
      <c r="D12" s="3"/>
      <c r="E12" s="3">
        <v>101</v>
      </c>
      <c r="F12" s="3">
        <v>1986</v>
      </c>
      <c r="G12" s="5">
        <v>1.1238425925925928E-2</v>
      </c>
      <c r="H12" s="8">
        <v>11</v>
      </c>
      <c r="I12" s="6">
        <f>Лист1!Q12-Лист1!G12</f>
        <v>2.7291666666666665E-2</v>
      </c>
      <c r="J12" s="9">
        <v>16</v>
      </c>
      <c r="K12" s="5">
        <f>Лист1!S12-Лист1!Q12</f>
        <v>1.1238425925925923E-2</v>
      </c>
      <c r="L12" s="8">
        <v>8</v>
      </c>
      <c r="M12" s="3" t="s">
        <v>50</v>
      </c>
      <c r="N12" s="7">
        <v>11</v>
      </c>
    </row>
    <row r="13" spans="1:14">
      <c r="A13" s="4">
        <v>12</v>
      </c>
      <c r="B13" s="3" t="s">
        <v>51</v>
      </c>
      <c r="C13" s="3" t="s">
        <v>52</v>
      </c>
      <c r="D13" s="3"/>
      <c r="E13" s="3">
        <v>108</v>
      </c>
      <c r="F13" s="3">
        <v>1980</v>
      </c>
      <c r="G13" s="5">
        <v>1.0891203703703703E-2</v>
      </c>
      <c r="H13" s="8">
        <v>9</v>
      </c>
      <c r="I13" s="6">
        <f>Лист1!Q13-Лист1!G13</f>
        <v>2.5324074074074075E-2</v>
      </c>
      <c r="J13" s="9">
        <v>6</v>
      </c>
      <c r="K13" s="5">
        <f>Лист1!S13-Лист1!Q13</f>
        <v>1.3761574074074079E-2</v>
      </c>
      <c r="L13" s="8">
        <v>29</v>
      </c>
      <c r="M13" s="3" t="s">
        <v>53</v>
      </c>
      <c r="N13" s="7">
        <v>12</v>
      </c>
    </row>
    <row r="14" spans="1:14">
      <c r="A14" s="4">
        <v>13</v>
      </c>
      <c r="B14" s="3" t="s">
        <v>54</v>
      </c>
      <c r="C14" s="3" t="s">
        <v>55</v>
      </c>
      <c r="D14" s="3"/>
      <c r="E14" s="3">
        <v>61</v>
      </c>
      <c r="F14" s="3">
        <v>1986</v>
      </c>
      <c r="G14" s="5">
        <v>1.224537037037037E-2</v>
      </c>
      <c r="H14" s="8">
        <v>18</v>
      </c>
      <c r="I14" s="6">
        <f>Лист1!Q14-Лист1!G14</f>
        <v>2.7939814814814813E-2</v>
      </c>
      <c r="J14" s="9">
        <v>20</v>
      </c>
      <c r="K14" s="5">
        <f>Лист1!S14-Лист1!Q14</f>
        <v>1.0335648148148142E-2</v>
      </c>
      <c r="L14" s="8">
        <v>5</v>
      </c>
      <c r="M14" s="3" t="s">
        <v>56</v>
      </c>
      <c r="N14" s="7">
        <v>13</v>
      </c>
    </row>
    <row r="15" spans="1:14">
      <c r="A15" s="4">
        <v>14</v>
      </c>
      <c r="B15" s="3" t="s">
        <v>57</v>
      </c>
      <c r="C15" s="3" t="s">
        <v>58</v>
      </c>
      <c r="D15" s="3" t="s">
        <v>23</v>
      </c>
      <c r="E15" s="3">
        <v>65</v>
      </c>
      <c r="F15" s="3">
        <v>1985</v>
      </c>
      <c r="G15" s="5">
        <v>1.5011574074074075E-2</v>
      </c>
      <c r="H15" s="8">
        <v>32</v>
      </c>
      <c r="I15" s="6">
        <f>Лист1!Q15-Лист1!G15</f>
        <v>2.6412037037037039E-2</v>
      </c>
      <c r="J15" s="9">
        <v>9</v>
      </c>
      <c r="K15" s="5">
        <f>Лист1!S15-Лист1!Q15</f>
        <v>9.6296296296296338E-3</v>
      </c>
      <c r="L15" s="8">
        <v>1</v>
      </c>
      <c r="M15" s="3" t="s">
        <v>59</v>
      </c>
      <c r="N15" s="7">
        <v>14</v>
      </c>
    </row>
    <row r="16" spans="1:14">
      <c r="A16" s="4">
        <v>15</v>
      </c>
      <c r="B16" s="3" t="s">
        <v>60</v>
      </c>
      <c r="C16" s="3" t="s">
        <v>41</v>
      </c>
      <c r="D16" s="3"/>
      <c r="E16" s="3">
        <v>103</v>
      </c>
      <c r="F16" s="3">
        <v>1988</v>
      </c>
      <c r="G16" s="5">
        <v>1.2326388888888888E-2</v>
      </c>
      <c r="H16" s="8">
        <v>19</v>
      </c>
      <c r="I16" s="6">
        <f>Лист1!Q16-Лист1!G16</f>
        <v>2.8067129629629629E-2</v>
      </c>
      <c r="J16" s="9">
        <v>21</v>
      </c>
      <c r="K16" s="5">
        <f>Лист1!S16-Лист1!Q16</f>
        <v>1.1631944444444445E-2</v>
      </c>
      <c r="L16" s="8">
        <v>12</v>
      </c>
      <c r="M16" s="3" t="s">
        <v>61</v>
      </c>
      <c r="N16" s="7">
        <v>15</v>
      </c>
    </row>
    <row r="17" spans="1:14">
      <c r="A17" s="4">
        <v>16</v>
      </c>
      <c r="B17" s="3" t="s">
        <v>62</v>
      </c>
      <c r="C17" s="3" t="s">
        <v>63</v>
      </c>
      <c r="D17" s="3"/>
      <c r="E17" s="3">
        <v>63</v>
      </c>
      <c r="F17" s="3">
        <v>1985</v>
      </c>
      <c r="G17" s="5">
        <v>1.1805555555555555E-2</v>
      </c>
      <c r="H17" s="8">
        <v>14</v>
      </c>
      <c r="I17" s="6">
        <f>Лист1!Q17-Лист1!G17</f>
        <v>2.7280092592592592E-2</v>
      </c>
      <c r="J17" s="9">
        <v>15</v>
      </c>
      <c r="K17" s="5">
        <f>Лист1!S17-Лист1!Q17</f>
        <v>1.3622685185185189E-2</v>
      </c>
      <c r="L17" s="8">
        <v>27</v>
      </c>
      <c r="M17" s="3" t="s">
        <v>64</v>
      </c>
      <c r="N17" s="7">
        <v>16</v>
      </c>
    </row>
    <row r="18" spans="1:14">
      <c r="A18" s="4">
        <v>17</v>
      </c>
      <c r="B18" s="3" t="s">
        <v>65</v>
      </c>
      <c r="C18" s="3" t="s">
        <v>66</v>
      </c>
      <c r="D18" s="3"/>
      <c r="E18" s="3">
        <v>83</v>
      </c>
      <c r="F18" s="3">
        <v>1982</v>
      </c>
      <c r="G18" s="5">
        <v>1.1400462962962965E-2</v>
      </c>
      <c r="H18" s="8">
        <v>12</v>
      </c>
      <c r="I18" s="6">
        <f>Лист1!Q18-Лист1!G18</f>
        <v>2.9710648148148146E-2</v>
      </c>
      <c r="J18" s="9">
        <v>30</v>
      </c>
      <c r="K18" s="5">
        <f>Лист1!S18-Лист1!Q18</f>
        <v>1.2210648148148144E-2</v>
      </c>
      <c r="L18" s="8">
        <v>16</v>
      </c>
      <c r="M18" s="3" t="s">
        <v>67</v>
      </c>
      <c r="N18" s="7">
        <v>17</v>
      </c>
    </row>
    <row r="19" spans="1:14">
      <c r="A19" s="4">
        <v>18</v>
      </c>
      <c r="B19" s="3" t="s">
        <v>68</v>
      </c>
      <c r="C19" s="3" t="s">
        <v>22</v>
      </c>
      <c r="D19" s="3"/>
      <c r="E19" s="3">
        <v>112</v>
      </c>
      <c r="F19" s="3">
        <v>1977</v>
      </c>
      <c r="G19" s="5">
        <v>1.292824074074074E-2</v>
      </c>
      <c r="H19" s="8">
        <v>25</v>
      </c>
      <c r="I19" s="6">
        <f>Лист1!Q19-Лист1!G19</f>
        <v>2.7326388888888893E-2</v>
      </c>
      <c r="J19" s="9">
        <v>17</v>
      </c>
      <c r="K19" s="5">
        <f>Лист1!S19-Лист1!Q19</f>
        <v>1.4178240740740734E-2</v>
      </c>
      <c r="L19" s="8">
        <v>34</v>
      </c>
      <c r="M19" s="3" t="s">
        <v>69</v>
      </c>
      <c r="N19" s="7">
        <v>18</v>
      </c>
    </row>
    <row r="20" spans="1:14">
      <c r="A20" s="4">
        <v>19</v>
      </c>
      <c r="B20" s="3" t="s">
        <v>70</v>
      </c>
      <c r="C20" s="3" t="s">
        <v>22</v>
      </c>
      <c r="D20" s="3" t="s">
        <v>30</v>
      </c>
      <c r="E20" s="3">
        <v>122</v>
      </c>
      <c r="F20" s="3">
        <v>1981</v>
      </c>
      <c r="G20" s="5">
        <v>1.2847222222222223E-2</v>
      </c>
      <c r="H20" s="8">
        <v>24</v>
      </c>
      <c r="I20" s="6">
        <f>Лист1!Q20-Лист1!G20</f>
        <v>2.6863425925925923E-2</v>
      </c>
      <c r="J20" s="9">
        <v>12</v>
      </c>
      <c r="K20" s="5">
        <f>Лист1!S20-Лист1!Q20</f>
        <v>1.4768518518518521E-2</v>
      </c>
      <c r="L20" s="8">
        <v>37</v>
      </c>
      <c r="M20" s="3" t="s">
        <v>71</v>
      </c>
      <c r="N20" s="7">
        <v>19</v>
      </c>
    </row>
    <row r="21" spans="1:14">
      <c r="A21" s="4">
        <v>20</v>
      </c>
      <c r="B21" s="3" t="s">
        <v>72</v>
      </c>
      <c r="C21" s="3" t="s">
        <v>22</v>
      </c>
      <c r="D21" s="3" t="s">
        <v>30</v>
      </c>
      <c r="E21" s="3">
        <v>89</v>
      </c>
      <c r="F21" s="3">
        <v>1977</v>
      </c>
      <c r="G21" s="5">
        <v>1.042824074074074E-2</v>
      </c>
      <c r="H21" s="8">
        <v>8</v>
      </c>
      <c r="I21" s="6">
        <f>Лист1!Q21-Лист1!G21</f>
        <v>3.1296296296296301E-2</v>
      </c>
      <c r="J21" s="9">
        <v>37</v>
      </c>
      <c r="K21" s="5">
        <f>Лист1!S21-Лист1!Q21</f>
        <v>1.3020833333333329E-2</v>
      </c>
      <c r="L21" s="8">
        <v>24</v>
      </c>
      <c r="M21" s="3" t="s">
        <v>73</v>
      </c>
      <c r="N21" s="7">
        <v>20</v>
      </c>
    </row>
    <row r="22" spans="1:14">
      <c r="A22" s="4">
        <v>21</v>
      </c>
      <c r="B22" s="3" t="s">
        <v>74</v>
      </c>
      <c r="C22" s="3" t="s">
        <v>22</v>
      </c>
      <c r="D22" s="3" t="s">
        <v>30</v>
      </c>
      <c r="E22" s="3">
        <v>73</v>
      </c>
      <c r="F22" s="3">
        <v>1957</v>
      </c>
      <c r="G22" s="5">
        <v>1.3692129629629629E-2</v>
      </c>
      <c r="H22" s="8">
        <v>29</v>
      </c>
      <c r="I22" s="6">
        <f>Лист1!Q22-Лист1!G22</f>
        <v>2.9305555555555557E-2</v>
      </c>
      <c r="J22" s="9">
        <v>27</v>
      </c>
      <c r="K22" s="5">
        <f>Лист1!S22-Лист1!Q22</f>
        <v>1.2002314814814813E-2</v>
      </c>
      <c r="L22" s="8">
        <v>14</v>
      </c>
      <c r="M22" s="3" t="s">
        <v>75</v>
      </c>
      <c r="N22" s="7">
        <v>21</v>
      </c>
    </row>
    <row r="23" spans="1:14">
      <c r="A23" s="4">
        <v>22</v>
      </c>
      <c r="B23" s="3" t="s">
        <v>76</v>
      </c>
      <c r="C23" s="3" t="s">
        <v>77</v>
      </c>
      <c r="D23" s="3" t="s">
        <v>23</v>
      </c>
      <c r="E23" s="3">
        <v>69</v>
      </c>
      <c r="F23" s="3">
        <v>1965</v>
      </c>
      <c r="G23" s="5">
        <v>1.2627314814814815E-2</v>
      </c>
      <c r="H23" s="8">
        <v>22</v>
      </c>
      <c r="I23" s="6">
        <f>Лист1!Q23-Лист1!G23</f>
        <v>2.855324074074074E-2</v>
      </c>
      <c r="J23" s="9">
        <v>23</v>
      </c>
      <c r="K23" s="5">
        <f>Лист1!S23-Лист1!Q23</f>
        <v>1.3865740740740741E-2</v>
      </c>
      <c r="L23" s="8">
        <v>32</v>
      </c>
      <c r="M23" s="3" t="s">
        <v>78</v>
      </c>
      <c r="N23" s="7">
        <v>22</v>
      </c>
    </row>
    <row r="24" spans="1:14">
      <c r="A24" s="4">
        <v>23</v>
      </c>
      <c r="B24" s="3" t="s">
        <v>79</v>
      </c>
      <c r="C24" s="3" t="s">
        <v>22</v>
      </c>
      <c r="D24" s="3"/>
      <c r="E24" s="3">
        <v>84</v>
      </c>
      <c r="F24" s="3">
        <v>1983</v>
      </c>
      <c r="G24" s="5">
        <v>1.2673611111111109E-2</v>
      </c>
      <c r="H24" s="8">
        <v>23</v>
      </c>
      <c r="I24" s="6">
        <f>Лист1!Q24-Лист1!G24</f>
        <v>2.8645833333333336E-2</v>
      </c>
      <c r="J24" s="9">
        <v>24</v>
      </c>
      <c r="K24" s="5">
        <f>Лист1!S24-Лист1!Q24</f>
        <v>1.3761574074074072E-2</v>
      </c>
      <c r="L24" s="8">
        <v>28</v>
      </c>
      <c r="M24" s="3" t="s">
        <v>80</v>
      </c>
      <c r="N24" s="7">
        <v>23</v>
      </c>
    </row>
    <row r="25" spans="1:14">
      <c r="A25" s="4">
        <v>24</v>
      </c>
      <c r="B25" s="3" t="s">
        <v>81</v>
      </c>
      <c r="C25" s="3" t="s">
        <v>22</v>
      </c>
      <c r="D25" s="3"/>
      <c r="E25" s="3">
        <v>57</v>
      </c>
      <c r="F25" s="3">
        <v>1982</v>
      </c>
      <c r="G25" s="5">
        <v>1.6307870370370372E-2</v>
      </c>
      <c r="H25" s="8">
        <v>42</v>
      </c>
      <c r="I25" s="6">
        <f>Лист1!Q25-Лист1!G25</f>
        <v>2.6435185185185183E-2</v>
      </c>
      <c r="J25" s="9">
        <v>11</v>
      </c>
      <c r="K25" s="5">
        <f>Лист1!S25-Лист1!Q25</f>
        <v>1.2604166666666666E-2</v>
      </c>
      <c r="L25" s="8">
        <v>22</v>
      </c>
      <c r="M25" s="3" t="s">
        <v>82</v>
      </c>
      <c r="N25" s="7">
        <v>24</v>
      </c>
    </row>
    <row r="26" spans="1:14">
      <c r="A26" s="4">
        <v>25</v>
      </c>
      <c r="B26" s="3" t="s">
        <v>83</v>
      </c>
      <c r="C26" s="3" t="s">
        <v>22</v>
      </c>
      <c r="D26" s="3"/>
      <c r="E26" s="3">
        <v>111</v>
      </c>
      <c r="F26" s="3">
        <v>1981</v>
      </c>
      <c r="G26" s="5">
        <v>1.34375E-2</v>
      </c>
      <c r="H26" s="8">
        <v>27</v>
      </c>
      <c r="I26" s="6">
        <f>Лист1!Q26-Лист1!G26</f>
        <v>2.6423611111111113E-2</v>
      </c>
      <c r="J26" s="9">
        <v>10</v>
      </c>
      <c r="K26" s="5">
        <f>Лист1!S26-Лист1!Q26</f>
        <v>1.5671296296296301E-2</v>
      </c>
      <c r="L26" s="8">
        <v>40</v>
      </c>
      <c r="M26" s="3" t="s">
        <v>84</v>
      </c>
      <c r="N26" s="7">
        <v>25</v>
      </c>
    </row>
    <row r="27" spans="1:14">
      <c r="A27" s="4">
        <v>26</v>
      </c>
      <c r="B27" s="3" t="s">
        <v>85</v>
      </c>
      <c r="C27" s="3" t="s">
        <v>86</v>
      </c>
      <c r="D27" s="3"/>
      <c r="E27" s="3">
        <v>76</v>
      </c>
      <c r="F27" s="3">
        <v>1958</v>
      </c>
      <c r="G27" s="5">
        <v>1.3668981481481482E-2</v>
      </c>
      <c r="H27" s="8">
        <v>28</v>
      </c>
      <c r="I27" s="6">
        <f>Лист1!Q27-Лист1!G27</f>
        <v>2.7465277777777776E-2</v>
      </c>
      <c r="J27" s="9">
        <v>18</v>
      </c>
      <c r="K27" s="5">
        <f>Лист1!S27-Лист1!Q27</f>
        <v>1.487268518518519E-2</v>
      </c>
      <c r="L27" s="8">
        <v>39</v>
      </c>
      <c r="M27" s="3" t="s">
        <v>87</v>
      </c>
      <c r="N27" s="7">
        <v>26</v>
      </c>
    </row>
    <row r="28" spans="1:14">
      <c r="A28" s="4">
        <v>27</v>
      </c>
      <c r="B28" s="3" t="s">
        <v>88</v>
      </c>
      <c r="C28" s="3" t="s">
        <v>22</v>
      </c>
      <c r="D28" s="3"/>
      <c r="E28" s="3">
        <v>120</v>
      </c>
      <c r="F28" s="3">
        <v>1986</v>
      </c>
      <c r="G28" s="5">
        <v>1.5844907407407408E-2</v>
      </c>
      <c r="H28" s="8">
        <v>37</v>
      </c>
      <c r="I28" s="6">
        <f>Лист1!Q28-Лист1!G28</f>
        <v>2.8310185185185185E-2</v>
      </c>
      <c r="J28" s="9">
        <v>22</v>
      </c>
      <c r="K28" s="5">
        <f>Лист1!S28-Лист1!Q28</f>
        <v>1.186342592592593E-2</v>
      </c>
      <c r="L28" s="8">
        <v>13</v>
      </c>
      <c r="M28" s="3" t="s">
        <v>89</v>
      </c>
      <c r="N28" s="7">
        <v>27</v>
      </c>
    </row>
    <row r="29" spans="1:14">
      <c r="A29" s="4">
        <v>28</v>
      </c>
      <c r="B29" s="3" t="s">
        <v>90</v>
      </c>
      <c r="C29" s="3" t="s">
        <v>22</v>
      </c>
      <c r="D29" s="3"/>
      <c r="E29" s="3">
        <v>121</v>
      </c>
      <c r="F29" s="3">
        <v>1991</v>
      </c>
      <c r="G29" s="5">
        <v>1.6249999999999997E-2</v>
      </c>
      <c r="H29" s="8">
        <v>41</v>
      </c>
      <c r="I29" s="6">
        <f>Лист1!Q29-Лист1!G29</f>
        <v>2.7604166666666669E-2</v>
      </c>
      <c r="J29" s="9">
        <v>19</v>
      </c>
      <c r="K29" s="5">
        <f>Лист1!S29-Лист1!Q29</f>
        <v>1.2847222222222225E-2</v>
      </c>
      <c r="L29" s="8">
        <v>23</v>
      </c>
      <c r="M29" s="3" t="s">
        <v>91</v>
      </c>
      <c r="N29" s="7">
        <v>28</v>
      </c>
    </row>
    <row r="30" spans="1:14">
      <c r="A30" s="4">
        <v>29</v>
      </c>
      <c r="B30" s="3" t="s">
        <v>92</v>
      </c>
      <c r="C30" s="3" t="s">
        <v>22</v>
      </c>
      <c r="D30" s="3"/>
      <c r="E30" s="3">
        <v>109</v>
      </c>
      <c r="F30" s="3">
        <v>1984</v>
      </c>
      <c r="G30" s="5">
        <v>1.255787037037037E-2</v>
      </c>
      <c r="H30" s="8">
        <v>21</v>
      </c>
      <c r="I30" s="6">
        <f>Лист1!Q30-Лист1!G30</f>
        <v>2.9675925925925918E-2</v>
      </c>
      <c r="J30" s="9">
        <v>28</v>
      </c>
      <c r="K30" s="5">
        <f>Лист1!S30-Лист1!Q30</f>
        <v>1.5740740740740743E-2</v>
      </c>
      <c r="L30" s="8">
        <v>42</v>
      </c>
      <c r="M30" s="3" t="s">
        <v>93</v>
      </c>
      <c r="N30" s="7">
        <v>29</v>
      </c>
    </row>
    <row r="31" spans="1:14">
      <c r="A31" s="4">
        <v>30</v>
      </c>
      <c r="B31" s="3" t="s">
        <v>94</v>
      </c>
      <c r="C31" s="3" t="s">
        <v>22</v>
      </c>
      <c r="D31" s="3"/>
      <c r="E31" s="3">
        <v>90</v>
      </c>
      <c r="F31" s="3">
        <v>1988</v>
      </c>
      <c r="G31" s="5">
        <v>1.3425925925925924E-2</v>
      </c>
      <c r="H31" s="8">
        <v>26</v>
      </c>
      <c r="I31" s="6">
        <f>Лист1!Q31-Лист1!G31</f>
        <v>3.2395833333333339E-2</v>
      </c>
      <c r="J31" s="9">
        <v>40</v>
      </c>
      <c r="K31" s="5">
        <f>Лист1!S31-Лист1!Q31</f>
        <v>1.2442129629629629E-2</v>
      </c>
      <c r="L31" s="8">
        <v>20</v>
      </c>
      <c r="M31" s="3" t="s">
        <v>95</v>
      </c>
      <c r="N31" s="7">
        <v>30</v>
      </c>
    </row>
    <row r="32" spans="1:14">
      <c r="A32" s="4">
        <v>31</v>
      </c>
      <c r="B32" s="3" t="s">
        <v>96</v>
      </c>
      <c r="C32" s="3" t="s">
        <v>97</v>
      </c>
      <c r="D32" s="3"/>
      <c r="E32" s="3">
        <v>85</v>
      </c>
      <c r="F32" s="3">
        <v>1985</v>
      </c>
      <c r="G32" s="5">
        <v>1.556712962962963E-2</v>
      </c>
      <c r="H32" s="8">
        <v>33</v>
      </c>
      <c r="I32" s="6">
        <f>Лист1!Q32-Лист1!G32</f>
        <v>3.0729166666666669E-2</v>
      </c>
      <c r="J32" s="9">
        <v>34</v>
      </c>
      <c r="K32" s="5">
        <f>Лист1!S32-Лист1!Q32</f>
        <v>1.2233796296296291E-2</v>
      </c>
      <c r="L32" s="8">
        <v>17</v>
      </c>
      <c r="M32" s="3" t="s">
        <v>98</v>
      </c>
      <c r="N32" s="7">
        <v>31</v>
      </c>
    </row>
    <row r="33" spans="1:14">
      <c r="A33" s="4">
        <v>32</v>
      </c>
      <c r="B33" s="3" t="s">
        <v>99</v>
      </c>
      <c r="C33" s="3" t="s">
        <v>22</v>
      </c>
      <c r="D33" s="3"/>
      <c r="E33" s="3">
        <v>115</v>
      </c>
      <c r="F33" s="3">
        <v>1974</v>
      </c>
      <c r="G33" s="5">
        <v>1.4166666666666666E-2</v>
      </c>
      <c r="H33" s="8">
        <v>30</v>
      </c>
      <c r="I33" s="6">
        <f>Лист1!Q33-Лист1!G33</f>
        <v>3.0474537037037036E-2</v>
      </c>
      <c r="J33" s="9">
        <v>32</v>
      </c>
      <c r="K33" s="5">
        <f>Лист1!S33-Лист1!Q33</f>
        <v>1.3935185185185182E-2</v>
      </c>
      <c r="L33" s="8">
        <v>33</v>
      </c>
      <c r="M33" s="3" t="s">
        <v>100</v>
      </c>
      <c r="N33" s="7">
        <v>32</v>
      </c>
    </row>
    <row r="34" spans="1:14">
      <c r="A34" s="4">
        <v>33</v>
      </c>
      <c r="B34" s="3" t="s">
        <v>101</v>
      </c>
      <c r="C34" s="3" t="s">
        <v>22</v>
      </c>
      <c r="D34" s="3" t="s">
        <v>30</v>
      </c>
      <c r="E34" s="3">
        <v>94</v>
      </c>
      <c r="F34" s="3">
        <v>1983</v>
      </c>
      <c r="G34" s="5">
        <v>1.4548611111111111E-2</v>
      </c>
      <c r="H34" s="8">
        <v>31</v>
      </c>
      <c r="I34" s="6">
        <f>Лист1!Q34-Лист1!G34</f>
        <v>3.0729166666666669E-2</v>
      </c>
      <c r="J34" s="9">
        <v>33</v>
      </c>
      <c r="K34" s="5">
        <f>Лист1!S34-Лист1!Q34</f>
        <v>1.3530092592592587E-2</v>
      </c>
      <c r="L34" s="8">
        <v>26</v>
      </c>
      <c r="M34" s="3" t="s">
        <v>102</v>
      </c>
      <c r="N34" s="7">
        <v>33</v>
      </c>
    </row>
    <row r="35" spans="1:14">
      <c r="A35" s="4">
        <v>34</v>
      </c>
      <c r="B35" s="3" t="s">
        <v>103</v>
      </c>
      <c r="C35" s="3" t="s">
        <v>63</v>
      </c>
      <c r="D35" s="3"/>
      <c r="E35" s="3">
        <v>20</v>
      </c>
      <c r="F35" s="3"/>
      <c r="G35" s="5">
        <v>1.556712962962963E-2</v>
      </c>
      <c r="H35" s="8">
        <v>34</v>
      </c>
      <c r="I35" s="6">
        <f>Лист1!Q35-Лист1!G35</f>
        <v>3.1226851851851846E-2</v>
      </c>
      <c r="J35" s="9">
        <v>36</v>
      </c>
      <c r="K35" s="5">
        <f>Лист1!S35-Лист1!Q35</f>
        <v>1.3078703703703703E-2</v>
      </c>
      <c r="L35" s="8">
        <v>25</v>
      </c>
      <c r="M35" s="3" t="s">
        <v>104</v>
      </c>
      <c r="N35" s="7">
        <v>34</v>
      </c>
    </row>
    <row r="36" spans="1:14">
      <c r="A36" s="4">
        <v>35</v>
      </c>
      <c r="B36" s="3" t="s">
        <v>105</v>
      </c>
      <c r="C36" s="3" t="s">
        <v>22</v>
      </c>
      <c r="D36" s="3"/>
      <c r="E36" s="3">
        <v>382</v>
      </c>
      <c r="F36" s="3"/>
      <c r="G36" s="5">
        <v>1.5833333333333335E-2</v>
      </c>
      <c r="H36" s="8">
        <v>36</v>
      </c>
      <c r="I36" s="6">
        <f>Лист1!Q36-Лист1!G36</f>
        <v>3.0300925925925929E-2</v>
      </c>
      <c r="J36" s="9">
        <v>31</v>
      </c>
      <c r="K36" s="5">
        <f>Лист1!S36-Лист1!Q36</f>
        <v>1.4768518518518514E-2</v>
      </c>
      <c r="L36" s="8">
        <v>36</v>
      </c>
      <c r="M36" s="3" t="s">
        <v>106</v>
      </c>
      <c r="N36" s="7">
        <v>35</v>
      </c>
    </row>
    <row r="37" spans="1:14">
      <c r="A37" s="4">
        <v>36</v>
      </c>
      <c r="B37" s="3" t="s">
        <v>107</v>
      </c>
      <c r="C37" s="3" t="s">
        <v>22</v>
      </c>
      <c r="D37" s="3"/>
      <c r="E37" s="3">
        <v>2</v>
      </c>
      <c r="F37" s="3"/>
      <c r="G37" s="5">
        <v>1.6493055555555556E-2</v>
      </c>
      <c r="H37" s="8">
        <v>43</v>
      </c>
      <c r="I37" s="6">
        <f>Лист1!Q37-Лист1!G37</f>
        <v>3.0787037037037033E-2</v>
      </c>
      <c r="J37" s="9">
        <v>35</v>
      </c>
      <c r="K37" s="5">
        <f>Лист1!S37-Лист1!Q37</f>
        <v>1.3807870370370373E-2</v>
      </c>
      <c r="L37" s="8">
        <v>31</v>
      </c>
      <c r="M37" s="3" t="s">
        <v>108</v>
      </c>
      <c r="N37" s="7">
        <v>36</v>
      </c>
    </row>
    <row r="38" spans="1:14">
      <c r="A38" s="4">
        <v>37</v>
      </c>
      <c r="B38" s="3" t="s">
        <v>109</v>
      </c>
      <c r="C38" s="3" t="s">
        <v>22</v>
      </c>
      <c r="D38" s="3" t="s">
        <v>30</v>
      </c>
      <c r="E38" s="3">
        <v>78</v>
      </c>
      <c r="F38" s="3">
        <v>1970</v>
      </c>
      <c r="G38" s="5">
        <v>1.1875000000000002E-2</v>
      </c>
      <c r="H38" s="8">
        <v>15</v>
      </c>
      <c r="I38" s="6">
        <f>Лист1!Q38-Лист1!G38</f>
        <v>3.3657407407407407E-2</v>
      </c>
      <c r="J38" s="9">
        <v>42</v>
      </c>
      <c r="K38" s="5">
        <f>Лист1!S38-Лист1!Q38</f>
        <v>1.5682870370370368E-2</v>
      </c>
      <c r="L38" s="8">
        <v>41</v>
      </c>
      <c r="M38" s="3" t="s">
        <v>110</v>
      </c>
      <c r="N38" s="7">
        <v>37</v>
      </c>
    </row>
    <row r="39" spans="1:14">
      <c r="A39" s="4">
        <v>38</v>
      </c>
      <c r="B39" s="3" t="s">
        <v>111</v>
      </c>
      <c r="C39" s="3" t="s">
        <v>112</v>
      </c>
      <c r="D39" s="3" t="s">
        <v>23</v>
      </c>
      <c r="E39" s="3">
        <v>64</v>
      </c>
      <c r="F39" s="3">
        <v>1994</v>
      </c>
      <c r="G39" s="5">
        <v>1.6076388888888887E-2</v>
      </c>
      <c r="H39" s="8">
        <v>39</v>
      </c>
      <c r="I39" s="6">
        <f>Лист1!Q39-Лист1!G39</f>
        <v>3.4375000000000003E-2</v>
      </c>
      <c r="J39" s="9">
        <v>44</v>
      </c>
      <c r="K39" s="5">
        <f>Лист1!S39-Лист1!Q39</f>
        <v>1.1319444444444438E-2</v>
      </c>
      <c r="L39" s="8">
        <v>9</v>
      </c>
      <c r="M39" s="3" t="s">
        <v>113</v>
      </c>
      <c r="N39" s="7">
        <v>38</v>
      </c>
    </row>
    <row r="40" spans="1:14">
      <c r="A40" s="4">
        <v>39</v>
      </c>
      <c r="B40" s="3" t="s">
        <v>114</v>
      </c>
      <c r="C40" s="3" t="s">
        <v>41</v>
      </c>
      <c r="D40" s="3"/>
      <c r="E40" s="3">
        <v>79</v>
      </c>
      <c r="F40" s="3">
        <v>1989</v>
      </c>
      <c r="G40" s="5">
        <v>1.2060185185185186E-2</v>
      </c>
      <c r="H40" s="8">
        <v>16</v>
      </c>
      <c r="I40" s="6">
        <f>Лист1!Q40-Лист1!G40</f>
        <v>3.3819444444444444E-2</v>
      </c>
      <c r="J40" s="9">
        <v>43</v>
      </c>
      <c r="K40" s="5">
        <f>Лист1!S40-Лист1!Q40</f>
        <v>1.6030092592592589E-2</v>
      </c>
      <c r="L40" s="8">
        <v>44</v>
      </c>
      <c r="M40" s="3" t="s">
        <v>115</v>
      </c>
      <c r="N40" s="7">
        <v>39</v>
      </c>
    </row>
    <row r="41" spans="1:14">
      <c r="A41" s="4">
        <v>40</v>
      </c>
      <c r="B41" s="3" t="s">
        <v>116</v>
      </c>
      <c r="C41" s="3" t="s">
        <v>58</v>
      </c>
      <c r="D41" s="3" t="s">
        <v>117</v>
      </c>
      <c r="E41" s="3">
        <v>40</v>
      </c>
      <c r="F41" s="3">
        <v>1995</v>
      </c>
      <c r="G41" s="5">
        <v>1.6076388888888887E-2</v>
      </c>
      <c r="H41" s="8">
        <v>40</v>
      </c>
      <c r="I41" s="6">
        <f>Лист1!Q41-Лист1!G41</f>
        <v>3.6215277777777777E-2</v>
      </c>
      <c r="J41" s="9">
        <v>47</v>
      </c>
      <c r="K41" s="5">
        <f>Лист1!S41-Лист1!Q41</f>
        <v>1.0266203703703715E-2</v>
      </c>
      <c r="L41" s="8">
        <v>4</v>
      </c>
      <c r="M41" s="3" t="s">
        <v>118</v>
      </c>
      <c r="N41" s="7">
        <v>40</v>
      </c>
    </row>
    <row r="42" spans="1:14">
      <c r="A42" s="4">
        <v>41</v>
      </c>
      <c r="B42" s="3" t="s">
        <v>119</v>
      </c>
      <c r="C42" s="3" t="s">
        <v>22</v>
      </c>
      <c r="D42" s="3"/>
      <c r="E42" s="3">
        <v>999</v>
      </c>
      <c r="F42" s="3">
        <v>1981</v>
      </c>
      <c r="G42" s="5">
        <v>1.59375E-2</v>
      </c>
      <c r="H42" s="8">
        <v>38</v>
      </c>
      <c r="I42" s="6">
        <f>Лист1!Q42-Лист1!G42</f>
        <v>3.2187500000000001E-2</v>
      </c>
      <c r="J42" s="9">
        <v>39</v>
      </c>
      <c r="K42" s="5">
        <f>Лист1!S42-Лист1!Q42</f>
        <v>1.4780092592592595E-2</v>
      </c>
      <c r="L42" s="8">
        <v>38</v>
      </c>
      <c r="M42" s="3" t="s">
        <v>120</v>
      </c>
      <c r="N42" s="7">
        <v>41</v>
      </c>
    </row>
    <row r="43" spans="1:14">
      <c r="A43" s="4">
        <v>42</v>
      </c>
      <c r="B43" s="3" t="s">
        <v>121</v>
      </c>
      <c r="C43" s="3" t="s">
        <v>122</v>
      </c>
      <c r="D43" s="3"/>
      <c r="E43" s="3">
        <v>123</v>
      </c>
      <c r="F43" s="3">
        <v>1994</v>
      </c>
      <c r="G43" s="5">
        <v>1.6840277777777777E-2</v>
      </c>
      <c r="H43" s="8">
        <v>45</v>
      </c>
      <c r="I43" s="6">
        <f>Лист1!Q43-Лист1!G43</f>
        <v>3.2476851851851854E-2</v>
      </c>
      <c r="J43" s="9">
        <v>41</v>
      </c>
      <c r="K43" s="5">
        <f>Лист1!S43-Лист1!Q43</f>
        <v>1.3784722222222219E-2</v>
      </c>
      <c r="L43" s="8">
        <v>30</v>
      </c>
      <c r="M43" s="3" t="s">
        <v>123</v>
      </c>
      <c r="N43" s="7">
        <v>42</v>
      </c>
    </row>
    <row r="44" spans="1:14">
      <c r="A44" s="4">
        <v>43</v>
      </c>
      <c r="B44" s="3" t="s">
        <v>124</v>
      </c>
      <c r="C44" s="3" t="s">
        <v>22</v>
      </c>
      <c r="D44" s="3"/>
      <c r="E44" s="3">
        <v>3</v>
      </c>
      <c r="F44" s="3"/>
      <c r="G44" s="5">
        <v>1.8078703703703704E-2</v>
      </c>
      <c r="H44" s="8">
        <v>46</v>
      </c>
      <c r="I44" s="6">
        <f>Лист1!Q44-Лист1!G44</f>
        <v>2.8715277777777774E-2</v>
      </c>
      <c r="J44" s="9">
        <v>25</v>
      </c>
      <c r="K44" s="5">
        <f>Лист1!S44-Лист1!Q44</f>
        <v>1.696759259259259E-2</v>
      </c>
      <c r="L44" s="8">
        <v>45</v>
      </c>
      <c r="M44" s="3" t="s">
        <v>125</v>
      </c>
      <c r="N44" s="7">
        <v>43</v>
      </c>
    </row>
    <row r="45" spans="1:14">
      <c r="A45" s="4">
        <v>44</v>
      </c>
      <c r="B45" s="3" t="s">
        <v>126</v>
      </c>
      <c r="C45" s="3" t="s">
        <v>22</v>
      </c>
      <c r="D45" s="3"/>
      <c r="E45" s="3">
        <v>1</v>
      </c>
      <c r="F45" s="3">
        <v>1965</v>
      </c>
      <c r="G45" s="5">
        <v>1.6736111111111111E-2</v>
      </c>
      <c r="H45" s="8">
        <v>44</v>
      </c>
      <c r="I45" s="6">
        <f>Лист1!Q45-Лист1!G45</f>
        <v>2.9687500000000006E-2</v>
      </c>
      <c r="J45" s="9">
        <v>29</v>
      </c>
      <c r="K45" s="5">
        <f>Лист1!S45-Лист1!Q45</f>
        <v>1.7685185185185186E-2</v>
      </c>
      <c r="L45" s="8">
        <v>46</v>
      </c>
      <c r="M45" s="3" t="s">
        <v>127</v>
      </c>
      <c r="N45" s="7">
        <v>44</v>
      </c>
    </row>
    <row r="46" spans="1:14">
      <c r="A46" s="4">
        <v>45</v>
      </c>
      <c r="B46" s="3" t="s">
        <v>128</v>
      </c>
      <c r="C46" s="3" t="s">
        <v>22</v>
      </c>
      <c r="D46" s="3"/>
      <c r="E46" s="3">
        <v>380</v>
      </c>
      <c r="F46" s="3"/>
      <c r="G46" s="5">
        <v>1.5671296296296298E-2</v>
      </c>
      <c r="H46" s="8">
        <v>35</v>
      </c>
      <c r="I46" s="6">
        <f>Лист1!Q46-Лист1!G46</f>
        <v>3.439814814814815E-2</v>
      </c>
      <c r="J46" s="9">
        <v>45</v>
      </c>
      <c r="K46" s="5">
        <f>Лист1!S46-Лист1!Q46</f>
        <v>1.4212962962962969E-2</v>
      </c>
      <c r="L46" s="8">
        <v>35</v>
      </c>
      <c r="M46" s="3" t="s">
        <v>129</v>
      </c>
      <c r="N46" s="7">
        <v>45</v>
      </c>
    </row>
    <row r="47" spans="1:14">
      <c r="A47" s="4">
        <v>46</v>
      </c>
      <c r="B47" s="3" t="s">
        <v>130</v>
      </c>
      <c r="C47" s="3" t="s">
        <v>131</v>
      </c>
      <c r="D47" s="3"/>
      <c r="E47" s="3">
        <v>118</v>
      </c>
      <c r="F47" s="3">
        <v>1979</v>
      </c>
      <c r="G47" s="5">
        <v>1.2164351851851852E-2</v>
      </c>
      <c r="H47" s="8">
        <v>17</v>
      </c>
      <c r="I47" s="6">
        <f>Лист1!Q47-Лист1!G47</f>
        <v>4.100694444444445E-2</v>
      </c>
      <c r="J47" s="9">
        <v>48</v>
      </c>
      <c r="K47" s="5">
        <f>Лист1!S47-Лист1!Q47</f>
        <v>1.5821759259259258E-2</v>
      </c>
      <c r="L47" s="8">
        <v>43</v>
      </c>
      <c r="M47" s="3" t="s">
        <v>132</v>
      </c>
      <c r="N47" s="7">
        <v>46</v>
      </c>
    </row>
    <row r="48" spans="1:14">
      <c r="A48" s="4">
        <v>47</v>
      </c>
      <c r="B48" s="3" t="s">
        <v>133</v>
      </c>
      <c r="C48" s="3" t="s">
        <v>22</v>
      </c>
      <c r="D48" s="3"/>
      <c r="E48" s="3">
        <v>95</v>
      </c>
      <c r="F48" s="3">
        <v>1984</v>
      </c>
      <c r="G48" s="5">
        <v>1.9247685185185184E-2</v>
      </c>
      <c r="H48" s="8">
        <v>47</v>
      </c>
      <c r="I48" s="6">
        <f>Лист1!Q48-Лист1!G48</f>
        <v>3.1458333333333338E-2</v>
      </c>
      <c r="J48" s="9">
        <v>38</v>
      </c>
      <c r="K48" s="5">
        <f>Лист1!S48-Лист1!Q48</f>
        <v>1.8530092592592591E-2</v>
      </c>
      <c r="L48" s="8">
        <v>47</v>
      </c>
      <c r="M48" s="3" t="s">
        <v>134</v>
      </c>
      <c r="N48" s="7">
        <v>47</v>
      </c>
    </row>
    <row r="49" spans="1:14">
      <c r="A49" s="4">
        <v>48</v>
      </c>
      <c r="B49" s="3" t="s">
        <v>135</v>
      </c>
      <c r="C49" s="3" t="s">
        <v>136</v>
      </c>
      <c r="D49" s="3"/>
      <c r="E49" s="3">
        <v>96</v>
      </c>
      <c r="F49" s="3">
        <v>1978</v>
      </c>
      <c r="G49" s="5">
        <v>2.3483796296296298E-2</v>
      </c>
      <c r="H49" s="8">
        <v>48</v>
      </c>
      <c r="I49" s="6">
        <f>Лист1!Q49-Лист1!G49</f>
        <v>3.4942129629629629E-2</v>
      </c>
      <c r="J49" s="9">
        <v>46</v>
      </c>
      <c r="K49" s="5">
        <f>Лист1!S49-Лист1!Q49</f>
        <v>2.1469907407407403E-2</v>
      </c>
      <c r="L49" s="8">
        <v>48</v>
      </c>
      <c r="M49" s="3" t="s">
        <v>137</v>
      </c>
      <c r="N49" s="7">
        <v>48</v>
      </c>
    </row>
  </sheetData>
  <autoFilter ref="B1:N49">
    <sortState ref="B2:N49">
      <sortCondition ref="N1:N49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9"/>
  <sheetViews>
    <sheetView workbookViewId="0">
      <selection activeCell="P32" sqref="P32"/>
    </sheetView>
  </sheetViews>
  <sheetFormatPr defaultRowHeight="15"/>
  <cols>
    <col min="1" max="1" width="5.5703125" customWidth="1"/>
    <col min="2" max="2" width="18.5703125" customWidth="1"/>
    <col min="3" max="3" width="22.28515625" customWidth="1"/>
  </cols>
  <sheetData>
    <row r="1" spans="1:14">
      <c r="A1" s="4" t="s">
        <v>0</v>
      </c>
      <c r="B1" s="4" t="s">
        <v>138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141</v>
      </c>
      <c r="I1" s="4" t="s">
        <v>139</v>
      </c>
      <c r="J1" s="4" t="s">
        <v>141</v>
      </c>
      <c r="K1" s="4" t="s">
        <v>140</v>
      </c>
      <c r="L1" s="4" t="s">
        <v>141</v>
      </c>
      <c r="M1" s="4" t="s">
        <v>18</v>
      </c>
      <c r="N1" s="4" t="s">
        <v>19</v>
      </c>
    </row>
    <row r="2" spans="1:14">
      <c r="A2" s="4">
        <v>1</v>
      </c>
      <c r="B2" s="3" t="s">
        <v>21</v>
      </c>
      <c r="C2" s="3" t="s">
        <v>22</v>
      </c>
      <c r="D2" s="3" t="s">
        <v>23</v>
      </c>
      <c r="E2" s="3">
        <v>59</v>
      </c>
      <c r="F2" s="3">
        <v>1981</v>
      </c>
      <c r="G2" s="5">
        <v>6.6782407407407415E-3</v>
      </c>
      <c r="H2" s="8">
        <v>1</v>
      </c>
      <c r="I2" s="6">
        <f>Лист1!Q2-Лист1!G2</f>
        <v>2.4143518518518516E-2</v>
      </c>
      <c r="J2" s="9">
        <v>1</v>
      </c>
      <c r="K2" s="5">
        <f>Лист1!S2-Лист1!Q2</f>
        <v>9.837962962962965E-3</v>
      </c>
      <c r="L2" s="8">
        <v>2</v>
      </c>
      <c r="M2" s="3" t="s">
        <v>24</v>
      </c>
      <c r="N2" s="7">
        <v>1</v>
      </c>
    </row>
    <row r="3" spans="1:14">
      <c r="A3" s="4">
        <v>2</v>
      </c>
      <c r="B3" s="3" t="s">
        <v>25</v>
      </c>
      <c r="C3" s="3" t="s">
        <v>22</v>
      </c>
      <c r="D3" s="3" t="s">
        <v>23</v>
      </c>
      <c r="E3" s="3">
        <v>62</v>
      </c>
      <c r="F3" s="3">
        <v>1970</v>
      </c>
      <c r="G3" s="5">
        <v>7.4305555555555548E-3</v>
      </c>
      <c r="H3" s="8">
        <v>2</v>
      </c>
      <c r="I3" s="6">
        <f>Лист1!Q3-Лист1!G3</f>
        <v>2.4166666666666666E-2</v>
      </c>
      <c r="J3" s="9">
        <v>2</v>
      </c>
      <c r="K3" s="5">
        <f>Лист1!S3-Лист1!Q3</f>
        <v>1.2048611111111114E-2</v>
      </c>
      <c r="L3" s="8">
        <v>15</v>
      </c>
      <c r="M3" s="3" t="s">
        <v>26</v>
      </c>
      <c r="N3" s="7">
        <v>2</v>
      </c>
    </row>
    <row r="4" spans="1:14">
      <c r="A4" s="4">
        <v>3</v>
      </c>
      <c r="B4" s="3" t="s">
        <v>27</v>
      </c>
      <c r="C4" s="3" t="s">
        <v>22</v>
      </c>
      <c r="D4" s="3"/>
      <c r="E4" s="3">
        <v>93</v>
      </c>
      <c r="F4" s="3">
        <v>1983</v>
      </c>
      <c r="G4" s="5">
        <v>8.7384259259259255E-3</v>
      </c>
      <c r="H4" s="8">
        <v>5</v>
      </c>
      <c r="I4" s="6">
        <f>Лист1!Q4-Лист1!G4</f>
        <v>2.5046296296296296E-2</v>
      </c>
      <c r="J4" s="9">
        <v>3</v>
      </c>
      <c r="K4" s="5">
        <f>Лист1!S4-Лист1!Q4</f>
        <v>1.1354166666666665E-2</v>
      </c>
      <c r="L4" s="8">
        <v>10</v>
      </c>
      <c r="M4" s="3" t="s">
        <v>28</v>
      </c>
      <c r="N4" s="7">
        <v>3</v>
      </c>
    </row>
    <row r="5" spans="1:14">
      <c r="A5" s="4">
        <v>4</v>
      </c>
      <c r="B5" s="3" t="s">
        <v>29</v>
      </c>
      <c r="C5" s="3" t="s">
        <v>22</v>
      </c>
      <c r="D5" s="3" t="s">
        <v>30</v>
      </c>
      <c r="E5" s="3">
        <v>99</v>
      </c>
      <c r="F5" s="3">
        <v>1983</v>
      </c>
      <c r="G5" s="5">
        <v>9.1435185185185178E-3</v>
      </c>
      <c r="H5" s="8">
        <v>6</v>
      </c>
      <c r="I5" s="6">
        <f>Лист1!Q5-Лист1!G5</f>
        <v>2.5590277777777781E-2</v>
      </c>
      <c r="J5" s="9">
        <v>7</v>
      </c>
      <c r="K5" s="5">
        <f>Лист1!S5-Лист1!Q5</f>
        <v>1.2245370370370365E-2</v>
      </c>
      <c r="L5" s="8">
        <v>18</v>
      </c>
      <c r="M5" s="3" t="s">
        <v>31</v>
      </c>
      <c r="N5" s="7">
        <v>4</v>
      </c>
    </row>
    <row r="6" spans="1:14">
      <c r="A6" s="4">
        <v>5</v>
      </c>
      <c r="B6" s="3" t="s">
        <v>32</v>
      </c>
      <c r="C6" s="3" t="s">
        <v>33</v>
      </c>
      <c r="D6" s="3"/>
      <c r="E6" s="3">
        <v>113</v>
      </c>
      <c r="F6" s="3">
        <v>1982</v>
      </c>
      <c r="G6" s="5">
        <v>9.780092592592592E-3</v>
      </c>
      <c r="H6" s="8">
        <v>7</v>
      </c>
      <c r="I6" s="6">
        <f>Лист1!Q6-Лист1!G6</f>
        <v>2.7164351851851856E-2</v>
      </c>
      <c r="J6" s="9">
        <v>13</v>
      </c>
      <c r="K6" s="5">
        <f>Лист1!S6-Лист1!Q6</f>
        <v>1.0439814814814811E-2</v>
      </c>
      <c r="L6" s="8">
        <v>6</v>
      </c>
      <c r="M6" s="3" t="s">
        <v>34</v>
      </c>
      <c r="N6" s="7">
        <v>5</v>
      </c>
    </row>
    <row r="7" spans="1:14">
      <c r="A7" s="4">
        <v>6</v>
      </c>
      <c r="B7" s="3" t="s">
        <v>35</v>
      </c>
      <c r="C7" s="3" t="s">
        <v>36</v>
      </c>
      <c r="D7" s="3"/>
      <c r="E7" s="3">
        <v>82</v>
      </c>
      <c r="F7" s="3">
        <v>1990</v>
      </c>
      <c r="G7" s="5">
        <v>1.1018518518518518E-2</v>
      </c>
      <c r="H7" s="8">
        <v>10</v>
      </c>
      <c r="I7" s="6">
        <f>Лист1!Q7-Лист1!G7</f>
        <v>2.5196759259259259E-2</v>
      </c>
      <c r="J7" s="9">
        <v>5</v>
      </c>
      <c r="K7" s="5">
        <f>Лист1!S7-Лист1!Q7</f>
        <v>1.1493055555555555E-2</v>
      </c>
      <c r="L7" s="8">
        <v>11</v>
      </c>
      <c r="M7" s="3" t="s">
        <v>37</v>
      </c>
      <c r="N7" s="7">
        <v>6</v>
      </c>
    </row>
    <row r="8" spans="1:14">
      <c r="A8" s="4">
        <v>7</v>
      </c>
      <c r="B8" s="3" t="s">
        <v>38</v>
      </c>
      <c r="C8" s="3" t="s">
        <v>22</v>
      </c>
      <c r="D8" s="3" t="s">
        <v>30</v>
      </c>
      <c r="E8" s="3">
        <v>88</v>
      </c>
      <c r="F8" s="3">
        <v>1979</v>
      </c>
      <c r="G8" s="5">
        <v>8.5416666666666679E-3</v>
      </c>
      <c r="H8" s="8">
        <v>3</v>
      </c>
      <c r="I8" s="6">
        <f>Лист1!Q8-Лист1!G8</f>
        <v>2.7187499999999996E-2</v>
      </c>
      <c r="J8" s="9">
        <v>14</v>
      </c>
      <c r="K8" s="5">
        <f>Лист1!S8-Лист1!Q8</f>
        <v>1.2337962962962967E-2</v>
      </c>
      <c r="L8" s="8">
        <v>19</v>
      </c>
      <c r="M8" s="3" t="s">
        <v>39</v>
      </c>
      <c r="N8" s="7">
        <v>7</v>
      </c>
    </row>
    <row r="9" spans="1:14">
      <c r="A9" s="4">
        <v>8</v>
      </c>
      <c r="B9" s="3" t="s">
        <v>40</v>
      </c>
      <c r="C9" s="3" t="s">
        <v>41</v>
      </c>
      <c r="D9" s="3"/>
      <c r="E9" s="3">
        <v>7</v>
      </c>
      <c r="F9" s="3">
        <v>1999</v>
      </c>
      <c r="G9" s="5">
        <v>8.5879629629629622E-3</v>
      </c>
      <c r="H9" s="8">
        <v>4</v>
      </c>
      <c r="I9" s="6">
        <f>Лист1!Q9-Лист1!G9</f>
        <v>2.9305555555555557E-2</v>
      </c>
      <c r="J9" s="9">
        <v>26</v>
      </c>
      <c r="K9" s="5">
        <f>Лист1!S9-Лист1!Q9</f>
        <v>1.0451388888888885E-2</v>
      </c>
      <c r="L9" s="8">
        <v>7</v>
      </c>
      <c r="M9" s="3" t="s">
        <v>42</v>
      </c>
      <c r="N9" s="7">
        <v>8</v>
      </c>
    </row>
    <row r="10" spans="1:14">
      <c r="A10" s="4">
        <v>9</v>
      </c>
      <c r="B10" s="3" t="s">
        <v>43</v>
      </c>
      <c r="C10" s="3" t="s">
        <v>44</v>
      </c>
      <c r="D10" s="3"/>
      <c r="E10" s="3">
        <v>102</v>
      </c>
      <c r="F10" s="3">
        <v>1982</v>
      </c>
      <c r="G10" s="5">
        <v>1.2546296296296297E-2</v>
      </c>
      <c r="H10" s="8">
        <v>20</v>
      </c>
      <c r="I10" s="6">
        <f>Лист1!Q10-Лист1!G10</f>
        <v>2.6238425925925929E-2</v>
      </c>
      <c r="J10" s="9">
        <v>8</v>
      </c>
      <c r="K10" s="5">
        <f>Лист1!S10-Лист1!Q10</f>
        <v>1.0127314814814811E-2</v>
      </c>
      <c r="L10" s="8">
        <v>3</v>
      </c>
      <c r="M10" s="3" t="s">
        <v>45</v>
      </c>
      <c r="N10" s="7">
        <v>9</v>
      </c>
    </row>
    <row r="11" spans="1:14">
      <c r="A11" s="4">
        <v>10</v>
      </c>
      <c r="B11" s="3" t="s">
        <v>46</v>
      </c>
      <c r="C11" s="3" t="s">
        <v>47</v>
      </c>
      <c r="D11" s="3"/>
      <c r="E11" s="3">
        <v>117</v>
      </c>
      <c r="F11" s="3">
        <v>1978</v>
      </c>
      <c r="G11" s="5">
        <v>1.1446759259259261E-2</v>
      </c>
      <c r="H11" s="8">
        <v>13</v>
      </c>
      <c r="I11" s="6">
        <f>Лист1!Q11-Лист1!G11</f>
        <v>2.5127314814814811E-2</v>
      </c>
      <c r="J11" s="9">
        <v>4</v>
      </c>
      <c r="K11" s="5">
        <f>Лист1!S11-Лист1!Q11</f>
        <v>1.2534722222222225E-2</v>
      </c>
      <c r="L11" s="8">
        <v>21</v>
      </c>
      <c r="M11" s="3" t="s">
        <v>48</v>
      </c>
      <c r="N11" s="7">
        <v>10</v>
      </c>
    </row>
    <row r="12" spans="1:14">
      <c r="A12" s="4">
        <v>11</v>
      </c>
      <c r="B12" s="3" t="s">
        <v>49</v>
      </c>
      <c r="C12" s="3" t="s">
        <v>33</v>
      </c>
      <c r="D12" s="3"/>
      <c r="E12" s="3">
        <v>101</v>
      </c>
      <c r="F12" s="3">
        <v>1986</v>
      </c>
      <c r="G12" s="5">
        <v>1.1238425925925928E-2</v>
      </c>
      <c r="H12" s="8">
        <v>11</v>
      </c>
      <c r="I12" s="6">
        <f>Лист1!Q12-Лист1!G12</f>
        <v>2.7291666666666665E-2</v>
      </c>
      <c r="J12" s="9">
        <v>16</v>
      </c>
      <c r="K12" s="5">
        <f>Лист1!S12-Лист1!Q12</f>
        <v>1.1238425925925923E-2</v>
      </c>
      <c r="L12" s="8">
        <v>8</v>
      </c>
      <c r="M12" s="3" t="s">
        <v>50</v>
      </c>
      <c r="N12" s="7">
        <v>11</v>
      </c>
    </row>
    <row r="13" spans="1:14">
      <c r="A13" s="4">
        <v>12</v>
      </c>
      <c r="B13" s="3" t="s">
        <v>51</v>
      </c>
      <c r="C13" s="3" t="s">
        <v>52</v>
      </c>
      <c r="D13" s="3"/>
      <c r="E13" s="3">
        <v>108</v>
      </c>
      <c r="F13" s="3">
        <v>1980</v>
      </c>
      <c r="G13" s="5">
        <v>1.0891203703703703E-2</v>
      </c>
      <c r="H13" s="8">
        <v>9</v>
      </c>
      <c r="I13" s="6">
        <f>Лист1!Q13-Лист1!G13</f>
        <v>2.5324074074074075E-2</v>
      </c>
      <c r="J13" s="9">
        <v>6</v>
      </c>
      <c r="K13" s="5">
        <f>Лист1!S13-Лист1!Q13</f>
        <v>1.3761574074074079E-2</v>
      </c>
      <c r="L13" s="8">
        <v>29</v>
      </c>
      <c r="M13" s="3" t="s">
        <v>53</v>
      </c>
      <c r="N13" s="7">
        <v>12</v>
      </c>
    </row>
    <row r="14" spans="1:14">
      <c r="A14" s="4">
        <v>13</v>
      </c>
      <c r="B14" s="3" t="s">
        <v>54</v>
      </c>
      <c r="C14" s="3" t="s">
        <v>55</v>
      </c>
      <c r="D14" s="3"/>
      <c r="E14" s="3">
        <v>61</v>
      </c>
      <c r="F14" s="3">
        <v>1986</v>
      </c>
      <c r="G14" s="5">
        <v>1.224537037037037E-2</v>
      </c>
      <c r="H14" s="8">
        <v>18</v>
      </c>
      <c r="I14" s="6">
        <f>Лист1!Q14-Лист1!G14</f>
        <v>2.7939814814814813E-2</v>
      </c>
      <c r="J14" s="9">
        <v>20</v>
      </c>
      <c r="K14" s="5">
        <f>Лист1!S14-Лист1!Q14</f>
        <v>1.0335648148148142E-2</v>
      </c>
      <c r="L14" s="8">
        <v>5</v>
      </c>
      <c r="M14" s="3" t="s">
        <v>56</v>
      </c>
      <c r="N14" s="7">
        <v>13</v>
      </c>
    </row>
    <row r="15" spans="1:14">
      <c r="A15" s="4">
        <v>14</v>
      </c>
      <c r="B15" s="3" t="s">
        <v>57</v>
      </c>
      <c r="C15" s="3" t="s">
        <v>58</v>
      </c>
      <c r="D15" s="3" t="s">
        <v>23</v>
      </c>
      <c r="E15" s="3">
        <v>65</v>
      </c>
      <c r="F15" s="3">
        <v>1985</v>
      </c>
      <c r="G15" s="5">
        <v>1.5011574074074075E-2</v>
      </c>
      <c r="H15" s="8">
        <v>32</v>
      </c>
      <c r="I15" s="6">
        <f>Лист1!Q15-Лист1!G15</f>
        <v>2.6412037037037039E-2</v>
      </c>
      <c r="J15" s="9">
        <v>9</v>
      </c>
      <c r="K15" s="5">
        <f>Лист1!S15-Лист1!Q15</f>
        <v>9.6296296296296338E-3</v>
      </c>
      <c r="L15" s="8">
        <v>1</v>
      </c>
      <c r="M15" s="3" t="s">
        <v>59</v>
      </c>
      <c r="N15" s="7">
        <v>14</v>
      </c>
    </row>
    <row r="16" spans="1:14">
      <c r="A16" s="4">
        <v>15</v>
      </c>
      <c r="B16" s="3" t="s">
        <v>60</v>
      </c>
      <c r="C16" s="3" t="s">
        <v>41</v>
      </c>
      <c r="D16" s="3"/>
      <c r="E16" s="3">
        <v>103</v>
      </c>
      <c r="F16" s="3">
        <v>1988</v>
      </c>
      <c r="G16" s="5">
        <v>1.2326388888888888E-2</v>
      </c>
      <c r="H16" s="8">
        <v>19</v>
      </c>
      <c r="I16" s="6">
        <f>Лист1!Q16-Лист1!G16</f>
        <v>2.8067129629629629E-2</v>
      </c>
      <c r="J16" s="9">
        <v>21</v>
      </c>
      <c r="K16" s="5">
        <f>Лист1!S16-Лист1!Q16</f>
        <v>1.1631944444444445E-2</v>
      </c>
      <c r="L16" s="8">
        <v>12</v>
      </c>
      <c r="M16" s="3" t="s">
        <v>61</v>
      </c>
      <c r="N16" s="7">
        <v>15</v>
      </c>
    </row>
    <row r="17" spans="1:14">
      <c r="A17" s="4">
        <v>16</v>
      </c>
      <c r="B17" s="3" t="s">
        <v>62</v>
      </c>
      <c r="C17" s="3" t="s">
        <v>63</v>
      </c>
      <c r="D17" s="3"/>
      <c r="E17" s="3">
        <v>63</v>
      </c>
      <c r="F17" s="3">
        <v>1985</v>
      </c>
      <c r="G17" s="5">
        <v>1.1805555555555555E-2</v>
      </c>
      <c r="H17" s="8">
        <v>14</v>
      </c>
      <c r="I17" s="6">
        <f>Лист1!Q17-Лист1!G17</f>
        <v>2.7280092592592592E-2</v>
      </c>
      <c r="J17" s="9">
        <v>15</v>
      </c>
      <c r="K17" s="5">
        <f>Лист1!S17-Лист1!Q17</f>
        <v>1.3622685185185189E-2</v>
      </c>
      <c r="L17" s="8">
        <v>27</v>
      </c>
      <c r="M17" s="3" t="s">
        <v>64</v>
      </c>
      <c r="N17" s="7">
        <v>16</v>
      </c>
    </row>
    <row r="18" spans="1:14">
      <c r="A18" s="4">
        <v>17</v>
      </c>
      <c r="B18" s="3" t="s">
        <v>65</v>
      </c>
      <c r="C18" s="3" t="s">
        <v>66</v>
      </c>
      <c r="D18" s="3"/>
      <c r="E18" s="3">
        <v>83</v>
      </c>
      <c r="F18" s="3">
        <v>1982</v>
      </c>
      <c r="G18" s="5">
        <v>1.1400462962962965E-2</v>
      </c>
      <c r="H18" s="8">
        <v>12</v>
      </c>
      <c r="I18" s="6">
        <f>Лист1!Q18-Лист1!G18</f>
        <v>2.9710648148148146E-2</v>
      </c>
      <c r="J18" s="9">
        <v>30</v>
      </c>
      <c r="K18" s="5">
        <f>Лист1!S18-Лист1!Q18</f>
        <v>1.2210648148148144E-2</v>
      </c>
      <c r="L18" s="8">
        <v>16</v>
      </c>
      <c r="M18" s="3" t="s">
        <v>67</v>
      </c>
      <c r="N18" s="7">
        <v>17</v>
      </c>
    </row>
    <row r="19" spans="1:14">
      <c r="A19" s="4">
        <v>18</v>
      </c>
      <c r="B19" s="3" t="s">
        <v>68</v>
      </c>
      <c r="C19" s="3" t="s">
        <v>22</v>
      </c>
      <c r="D19" s="3"/>
      <c r="E19" s="3">
        <v>112</v>
      </c>
      <c r="F19" s="3">
        <v>1977</v>
      </c>
      <c r="G19" s="5">
        <v>1.292824074074074E-2</v>
      </c>
      <c r="H19" s="8">
        <v>25</v>
      </c>
      <c r="I19" s="6">
        <f>Лист1!Q19-Лист1!G19</f>
        <v>2.7326388888888893E-2</v>
      </c>
      <c r="J19" s="9">
        <v>17</v>
      </c>
      <c r="K19" s="5">
        <f>Лист1!S19-Лист1!Q19</f>
        <v>1.4178240740740734E-2</v>
      </c>
      <c r="L19" s="8">
        <v>34</v>
      </c>
      <c r="M19" s="3" t="s">
        <v>69</v>
      </c>
      <c r="N19" s="7">
        <v>18</v>
      </c>
    </row>
    <row r="20" spans="1:14">
      <c r="A20" s="4">
        <v>19</v>
      </c>
      <c r="B20" s="3" t="s">
        <v>70</v>
      </c>
      <c r="C20" s="3" t="s">
        <v>22</v>
      </c>
      <c r="D20" s="3" t="s">
        <v>30</v>
      </c>
      <c r="E20" s="3">
        <v>122</v>
      </c>
      <c r="F20" s="3">
        <v>1981</v>
      </c>
      <c r="G20" s="5">
        <v>1.2847222222222223E-2</v>
      </c>
      <c r="H20" s="8">
        <v>24</v>
      </c>
      <c r="I20" s="6">
        <f>Лист1!Q20-Лист1!G20</f>
        <v>2.6863425925925923E-2</v>
      </c>
      <c r="J20" s="9">
        <v>12</v>
      </c>
      <c r="K20" s="5">
        <f>Лист1!S20-Лист1!Q20</f>
        <v>1.4768518518518521E-2</v>
      </c>
      <c r="L20" s="8">
        <v>37</v>
      </c>
      <c r="M20" s="3" t="s">
        <v>71</v>
      </c>
      <c r="N20" s="7">
        <v>19</v>
      </c>
    </row>
    <row r="21" spans="1:14">
      <c r="A21" s="4">
        <v>20</v>
      </c>
      <c r="B21" s="3" t="s">
        <v>72</v>
      </c>
      <c r="C21" s="3" t="s">
        <v>22</v>
      </c>
      <c r="D21" s="3" t="s">
        <v>30</v>
      </c>
      <c r="E21" s="3">
        <v>89</v>
      </c>
      <c r="F21" s="3">
        <v>1977</v>
      </c>
      <c r="G21" s="5">
        <v>1.042824074074074E-2</v>
      </c>
      <c r="H21" s="8">
        <v>8</v>
      </c>
      <c r="I21" s="6">
        <f>Лист1!Q21-Лист1!G21</f>
        <v>3.1296296296296301E-2</v>
      </c>
      <c r="J21" s="9">
        <v>37</v>
      </c>
      <c r="K21" s="5">
        <f>Лист1!S21-Лист1!Q21</f>
        <v>1.3020833333333329E-2</v>
      </c>
      <c r="L21" s="8">
        <v>24</v>
      </c>
      <c r="M21" s="3" t="s">
        <v>73</v>
      </c>
      <c r="N21" s="7">
        <v>20</v>
      </c>
    </row>
    <row r="22" spans="1:14">
      <c r="A22" s="4">
        <v>21</v>
      </c>
      <c r="B22" s="3" t="s">
        <v>74</v>
      </c>
      <c r="C22" s="3" t="s">
        <v>22</v>
      </c>
      <c r="D22" s="3" t="s">
        <v>30</v>
      </c>
      <c r="E22" s="3">
        <v>73</v>
      </c>
      <c r="F22" s="3">
        <v>1957</v>
      </c>
      <c r="G22" s="5">
        <v>1.3692129629629629E-2</v>
      </c>
      <c r="H22" s="8">
        <v>29</v>
      </c>
      <c r="I22" s="6">
        <f>Лист1!Q22-Лист1!G22</f>
        <v>2.9305555555555557E-2</v>
      </c>
      <c r="J22" s="9">
        <v>27</v>
      </c>
      <c r="K22" s="5">
        <f>Лист1!S22-Лист1!Q22</f>
        <v>1.2002314814814813E-2</v>
      </c>
      <c r="L22" s="8">
        <v>14</v>
      </c>
      <c r="M22" s="3" t="s">
        <v>75</v>
      </c>
      <c r="N22" s="7">
        <v>21</v>
      </c>
    </row>
    <row r="23" spans="1:14">
      <c r="A23" s="4">
        <v>22</v>
      </c>
      <c r="B23" s="3" t="s">
        <v>76</v>
      </c>
      <c r="C23" s="3" t="s">
        <v>77</v>
      </c>
      <c r="D23" s="3" t="s">
        <v>23</v>
      </c>
      <c r="E23" s="3">
        <v>69</v>
      </c>
      <c r="F23" s="3">
        <v>1965</v>
      </c>
      <c r="G23" s="5">
        <v>1.2627314814814815E-2</v>
      </c>
      <c r="H23" s="8">
        <v>22</v>
      </c>
      <c r="I23" s="6">
        <f>Лист1!Q23-Лист1!G23</f>
        <v>2.855324074074074E-2</v>
      </c>
      <c r="J23" s="9">
        <v>23</v>
      </c>
      <c r="K23" s="5">
        <f>Лист1!S23-Лист1!Q23</f>
        <v>1.3865740740740741E-2</v>
      </c>
      <c r="L23" s="8">
        <v>32</v>
      </c>
      <c r="M23" s="3" t="s">
        <v>78</v>
      </c>
      <c r="N23" s="7">
        <v>22</v>
      </c>
    </row>
    <row r="24" spans="1:14">
      <c r="A24" s="4">
        <v>23</v>
      </c>
      <c r="B24" s="3" t="s">
        <v>79</v>
      </c>
      <c r="C24" s="3" t="s">
        <v>22</v>
      </c>
      <c r="D24" s="3"/>
      <c r="E24" s="3">
        <v>84</v>
      </c>
      <c r="F24" s="3">
        <v>1983</v>
      </c>
      <c r="G24" s="5">
        <v>1.2673611111111109E-2</v>
      </c>
      <c r="H24" s="8">
        <v>23</v>
      </c>
      <c r="I24" s="6">
        <f>Лист1!Q24-Лист1!G24</f>
        <v>2.8645833333333336E-2</v>
      </c>
      <c r="J24" s="9">
        <v>24</v>
      </c>
      <c r="K24" s="5">
        <f>Лист1!S24-Лист1!Q24</f>
        <v>1.3761574074074072E-2</v>
      </c>
      <c r="L24" s="8">
        <v>28</v>
      </c>
      <c r="M24" s="3" t="s">
        <v>80</v>
      </c>
      <c r="N24" s="7">
        <v>23</v>
      </c>
    </row>
    <row r="25" spans="1:14">
      <c r="A25" s="4">
        <v>24</v>
      </c>
      <c r="B25" s="3" t="s">
        <v>81</v>
      </c>
      <c r="C25" s="3" t="s">
        <v>22</v>
      </c>
      <c r="D25" s="3"/>
      <c r="E25" s="3">
        <v>57</v>
      </c>
      <c r="F25" s="3">
        <v>1982</v>
      </c>
      <c r="G25" s="5">
        <v>1.6307870370370372E-2</v>
      </c>
      <c r="H25" s="8">
        <v>42</v>
      </c>
      <c r="I25" s="6">
        <f>Лист1!Q25-Лист1!G25</f>
        <v>2.6435185185185183E-2</v>
      </c>
      <c r="J25" s="9">
        <v>11</v>
      </c>
      <c r="K25" s="5">
        <f>Лист1!S25-Лист1!Q25</f>
        <v>1.2604166666666666E-2</v>
      </c>
      <c r="L25" s="8">
        <v>22</v>
      </c>
      <c r="M25" s="3" t="s">
        <v>82</v>
      </c>
      <c r="N25" s="7">
        <v>24</v>
      </c>
    </row>
    <row r="26" spans="1:14">
      <c r="A26" s="4">
        <v>25</v>
      </c>
      <c r="B26" s="3" t="s">
        <v>83</v>
      </c>
      <c r="C26" s="3" t="s">
        <v>22</v>
      </c>
      <c r="D26" s="3"/>
      <c r="E26" s="3">
        <v>111</v>
      </c>
      <c r="F26" s="3">
        <v>1981</v>
      </c>
      <c r="G26" s="5">
        <v>1.34375E-2</v>
      </c>
      <c r="H26" s="8">
        <v>27</v>
      </c>
      <c r="I26" s="6">
        <f>Лист1!Q26-Лист1!G26</f>
        <v>2.6423611111111113E-2</v>
      </c>
      <c r="J26" s="9">
        <v>10</v>
      </c>
      <c r="K26" s="5">
        <f>Лист1!S26-Лист1!Q26</f>
        <v>1.5671296296296301E-2</v>
      </c>
      <c r="L26" s="8">
        <v>40</v>
      </c>
      <c r="M26" s="3" t="s">
        <v>84</v>
      </c>
      <c r="N26" s="7">
        <v>25</v>
      </c>
    </row>
    <row r="27" spans="1:14">
      <c r="A27" s="4">
        <v>26</v>
      </c>
      <c r="B27" s="3" t="s">
        <v>85</v>
      </c>
      <c r="C27" s="3" t="s">
        <v>86</v>
      </c>
      <c r="D27" s="3"/>
      <c r="E27" s="3">
        <v>76</v>
      </c>
      <c r="F27" s="3">
        <v>1958</v>
      </c>
      <c r="G27" s="5">
        <v>1.3668981481481482E-2</v>
      </c>
      <c r="H27" s="8">
        <v>28</v>
      </c>
      <c r="I27" s="6">
        <f>Лист1!Q27-Лист1!G27</f>
        <v>2.7465277777777776E-2</v>
      </c>
      <c r="J27" s="9">
        <v>18</v>
      </c>
      <c r="K27" s="5">
        <f>Лист1!S27-Лист1!Q27</f>
        <v>1.487268518518519E-2</v>
      </c>
      <c r="L27" s="8">
        <v>39</v>
      </c>
      <c r="M27" s="3" t="s">
        <v>87</v>
      </c>
      <c r="N27" s="7">
        <v>26</v>
      </c>
    </row>
    <row r="28" spans="1:14">
      <c r="A28" s="4">
        <v>27</v>
      </c>
      <c r="B28" s="3" t="s">
        <v>88</v>
      </c>
      <c r="C28" s="3" t="s">
        <v>22</v>
      </c>
      <c r="D28" s="3"/>
      <c r="E28" s="3">
        <v>120</v>
      </c>
      <c r="F28" s="3">
        <v>1986</v>
      </c>
      <c r="G28" s="5">
        <v>1.5844907407407408E-2</v>
      </c>
      <c r="H28" s="8">
        <v>37</v>
      </c>
      <c r="I28" s="6">
        <f>Лист1!Q28-Лист1!G28</f>
        <v>2.8310185185185185E-2</v>
      </c>
      <c r="J28" s="9">
        <v>22</v>
      </c>
      <c r="K28" s="5">
        <f>Лист1!S28-Лист1!Q28</f>
        <v>1.186342592592593E-2</v>
      </c>
      <c r="L28" s="8">
        <v>13</v>
      </c>
      <c r="M28" s="3" t="s">
        <v>89</v>
      </c>
      <c r="N28" s="7">
        <v>27</v>
      </c>
    </row>
    <row r="29" spans="1:14">
      <c r="A29" s="4">
        <v>28</v>
      </c>
      <c r="B29" s="3" t="s">
        <v>90</v>
      </c>
      <c r="C29" s="3" t="s">
        <v>22</v>
      </c>
      <c r="D29" s="3"/>
      <c r="E29" s="3">
        <v>121</v>
      </c>
      <c r="F29" s="3">
        <v>1991</v>
      </c>
      <c r="G29" s="5">
        <v>1.6249999999999997E-2</v>
      </c>
      <c r="H29" s="8">
        <v>41</v>
      </c>
      <c r="I29" s="6">
        <f>Лист1!Q29-Лист1!G29</f>
        <v>2.7604166666666669E-2</v>
      </c>
      <c r="J29" s="9">
        <v>19</v>
      </c>
      <c r="K29" s="5">
        <f>Лист1!S29-Лист1!Q29</f>
        <v>1.2847222222222225E-2</v>
      </c>
      <c r="L29" s="8">
        <v>23</v>
      </c>
      <c r="M29" s="3" t="s">
        <v>91</v>
      </c>
      <c r="N29" s="7">
        <v>28</v>
      </c>
    </row>
    <row r="30" spans="1:14">
      <c r="A30" s="4">
        <v>29</v>
      </c>
      <c r="B30" s="3" t="s">
        <v>92</v>
      </c>
      <c r="C30" s="3" t="s">
        <v>22</v>
      </c>
      <c r="D30" s="3"/>
      <c r="E30" s="3">
        <v>109</v>
      </c>
      <c r="F30" s="3">
        <v>1984</v>
      </c>
      <c r="G30" s="5">
        <v>1.255787037037037E-2</v>
      </c>
      <c r="H30" s="8">
        <v>21</v>
      </c>
      <c r="I30" s="6">
        <f>Лист1!Q30-Лист1!G30</f>
        <v>2.9675925925925918E-2</v>
      </c>
      <c r="J30" s="9">
        <v>28</v>
      </c>
      <c r="K30" s="5">
        <f>Лист1!S30-Лист1!Q30</f>
        <v>1.5740740740740743E-2</v>
      </c>
      <c r="L30" s="8">
        <v>42</v>
      </c>
      <c r="M30" s="3" t="s">
        <v>93</v>
      </c>
      <c r="N30" s="7">
        <v>29</v>
      </c>
    </row>
    <row r="31" spans="1:14">
      <c r="A31" s="4">
        <v>30</v>
      </c>
      <c r="B31" s="3" t="s">
        <v>94</v>
      </c>
      <c r="C31" s="3" t="s">
        <v>22</v>
      </c>
      <c r="D31" s="3"/>
      <c r="E31" s="3">
        <v>90</v>
      </c>
      <c r="F31" s="3">
        <v>1988</v>
      </c>
      <c r="G31" s="5">
        <v>1.3425925925925924E-2</v>
      </c>
      <c r="H31" s="8">
        <v>26</v>
      </c>
      <c r="I31" s="6">
        <f>Лист1!Q31-Лист1!G31</f>
        <v>3.2395833333333339E-2</v>
      </c>
      <c r="J31" s="9">
        <v>40</v>
      </c>
      <c r="K31" s="5">
        <f>Лист1!S31-Лист1!Q31</f>
        <v>1.2442129629629629E-2</v>
      </c>
      <c r="L31" s="8">
        <v>20</v>
      </c>
      <c r="M31" s="3" t="s">
        <v>95</v>
      </c>
      <c r="N31" s="7">
        <v>30</v>
      </c>
    </row>
    <row r="32" spans="1:14">
      <c r="A32" s="4">
        <v>31</v>
      </c>
      <c r="B32" s="3" t="s">
        <v>96</v>
      </c>
      <c r="C32" s="3" t="s">
        <v>97</v>
      </c>
      <c r="D32" s="3"/>
      <c r="E32" s="3">
        <v>85</v>
      </c>
      <c r="F32" s="3">
        <v>1985</v>
      </c>
      <c r="G32" s="5">
        <v>1.556712962962963E-2</v>
      </c>
      <c r="H32" s="8">
        <v>33</v>
      </c>
      <c r="I32" s="6">
        <f>Лист1!Q32-Лист1!G32</f>
        <v>3.0729166666666669E-2</v>
      </c>
      <c r="J32" s="9">
        <v>34</v>
      </c>
      <c r="K32" s="5">
        <f>Лист1!S32-Лист1!Q32</f>
        <v>1.2233796296296291E-2</v>
      </c>
      <c r="L32" s="8">
        <v>17</v>
      </c>
      <c r="M32" s="3" t="s">
        <v>98</v>
      </c>
      <c r="N32" s="7">
        <v>31</v>
      </c>
    </row>
    <row r="33" spans="1:14">
      <c r="A33" s="4">
        <v>32</v>
      </c>
      <c r="B33" s="3" t="s">
        <v>99</v>
      </c>
      <c r="C33" s="3" t="s">
        <v>22</v>
      </c>
      <c r="D33" s="3"/>
      <c r="E33" s="3">
        <v>115</v>
      </c>
      <c r="F33" s="3">
        <v>1974</v>
      </c>
      <c r="G33" s="5">
        <v>1.4166666666666666E-2</v>
      </c>
      <c r="H33" s="8">
        <v>30</v>
      </c>
      <c r="I33" s="6">
        <f>Лист1!Q33-Лист1!G33</f>
        <v>3.0474537037037036E-2</v>
      </c>
      <c r="J33" s="9">
        <v>32</v>
      </c>
      <c r="K33" s="5">
        <f>Лист1!S33-Лист1!Q33</f>
        <v>1.3935185185185182E-2</v>
      </c>
      <c r="L33" s="8">
        <v>33</v>
      </c>
      <c r="M33" s="3" t="s">
        <v>100</v>
      </c>
      <c r="N33" s="7">
        <v>32</v>
      </c>
    </row>
    <row r="34" spans="1:14">
      <c r="A34" s="4">
        <v>33</v>
      </c>
      <c r="B34" s="3" t="s">
        <v>101</v>
      </c>
      <c r="C34" s="3" t="s">
        <v>22</v>
      </c>
      <c r="D34" s="3" t="s">
        <v>30</v>
      </c>
      <c r="E34" s="3">
        <v>94</v>
      </c>
      <c r="F34" s="3">
        <v>1983</v>
      </c>
      <c r="G34" s="5">
        <v>1.4548611111111111E-2</v>
      </c>
      <c r="H34" s="8">
        <v>31</v>
      </c>
      <c r="I34" s="6">
        <f>Лист1!Q34-Лист1!G34</f>
        <v>3.0729166666666669E-2</v>
      </c>
      <c r="J34" s="9">
        <v>33</v>
      </c>
      <c r="K34" s="5">
        <f>Лист1!S34-Лист1!Q34</f>
        <v>1.3530092592592587E-2</v>
      </c>
      <c r="L34" s="8">
        <v>26</v>
      </c>
      <c r="M34" s="3" t="s">
        <v>102</v>
      </c>
      <c r="N34" s="7">
        <v>33</v>
      </c>
    </row>
    <row r="35" spans="1:14">
      <c r="A35" s="4">
        <v>34</v>
      </c>
      <c r="B35" s="3" t="s">
        <v>103</v>
      </c>
      <c r="C35" s="3" t="s">
        <v>63</v>
      </c>
      <c r="D35" s="3"/>
      <c r="E35" s="3">
        <v>20</v>
      </c>
      <c r="F35" s="3"/>
      <c r="G35" s="5">
        <v>1.556712962962963E-2</v>
      </c>
      <c r="H35" s="8">
        <v>34</v>
      </c>
      <c r="I35" s="6">
        <f>Лист1!Q35-Лист1!G35</f>
        <v>3.1226851851851846E-2</v>
      </c>
      <c r="J35" s="9">
        <v>36</v>
      </c>
      <c r="K35" s="5">
        <f>Лист1!S35-Лист1!Q35</f>
        <v>1.3078703703703703E-2</v>
      </c>
      <c r="L35" s="8">
        <v>25</v>
      </c>
      <c r="M35" s="3" t="s">
        <v>104</v>
      </c>
      <c r="N35" s="7">
        <v>34</v>
      </c>
    </row>
    <row r="36" spans="1:14">
      <c r="A36" s="4">
        <v>35</v>
      </c>
      <c r="B36" s="3" t="s">
        <v>105</v>
      </c>
      <c r="C36" s="3" t="s">
        <v>22</v>
      </c>
      <c r="D36" s="3"/>
      <c r="E36" s="3">
        <v>382</v>
      </c>
      <c r="F36" s="3"/>
      <c r="G36" s="5">
        <v>1.5833333333333335E-2</v>
      </c>
      <c r="H36" s="8">
        <v>36</v>
      </c>
      <c r="I36" s="6">
        <f>Лист1!Q36-Лист1!G36</f>
        <v>3.0300925925925929E-2</v>
      </c>
      <c r="J36" s="9">
        <v>31</v>
      </c>
      <c r="K36" s="5">
        <f>Лист1!S36-Лист1!Q36</f>
        <v>1.4768518518518514E-2</v>
      </c>
      <c r="L36" s="8">
        <v>36</v>
      </c>
      <c r="M36" s="3" t="s">
        <v>106</v>
      </c>
      <c r="N36" s="7">
        <v>35</v>
      </c>
    </row>
    <row r="37" spans="1:14">
      <c r="A37" s="4">
        <v>36</v>
      </c>
      <c r="B37" s="3" t="s">
        <v>107</v>
      </c>
      <c r="C37" s="3" t="s">
        <v>22</v>
      </c>
      <c r="D37" s="3"/>
      <c r="E37" s="3">
        <v>2</v>
      </c>
      <c r="F37" s="3"/>
      <c r="G37" s="5">
        <v>1.6493055555555556E-2</v>
      </c>
      <c r="H37" s="8">
        <v>43</v>
      </c>
      <c r="I37" s="6">
        <f>Лист1!Q37-Лист1!G37</f>
        <v>3.0787037037037033E-2</v>
      </c>
      <c r="J37" s="9">
        <v>35</v>
      </c>
      <c r="K37" s="5">
        <f>Лист1!S37-Лист1!Q37</f>
        <v>1.3807870370370373E-2</v>
      </c>
      <c r="L37" s="8">
        <v>31</v>
      </c>
      <c r="M37" s="3" t="s">
        <v>108</v>
      </c>
      <c r="N37" s="7">
        <v>36</v>
      </c>
    </row>
    <row r="38" spans="1:14">
      <c r="A38" s="4">
        <v>37</v>
      </c>
      <c r="B38" s="3" t="s">
        <v>109</v>
      </c>
      <c r="C38" s="3" t="s">
        <v>22</v>
      </c>
      <c r="D38" s="3" t="s">
        <v>30</v>
      </c>
      <c r="E38" s="3">
        <v>78</v>
      </c>
      <c r="F38" s="3">
        <v>1970</v>
      </c>
      <c r="G38" s="5">
        <v>1.1875000000000002E-2</v>
      </c>
      <c r="H38" s="8">
        <v>15</v>
      </c>
      <c r="I38" s="6">
        <f>Лист1!Q38-Лист1!G38</f>
        <v>3.3657407407407407E-2</v>
      </c>
      <c r="J38" s="9">
        <v>42</v>
      </c>
      <c r="K38" s="5">
        <f>Лист1!S38-Лист1!Q38</f>
        <v>1.5682870370370368E-2</v>
      </c>
      <c r="L38" s="8">
        <v>41</v>
      </c>
      <c r="M38" s="3" t="s">
        <v>110</v>
      </c>
      <c r="N38" s="7">
        <v>37</v>
      </c>
    </row>
    <row r="39" spans="1:14">
      <c r="A39" s="4">
        <v>38</v>
      </c>
      <c r="B39" s="3" t="s">
        <v>111</v>
      </c>
      <c r="C39" s="3" t="s">
        <v>112</v>
      </c>
      <c r="D39" s="3" t="s">
        <v>23</v>
      </c>
      <c r="E39" s="3">
        <v>64</v>
      </c>
      <c r="F39" s="3">
        <v>1994</v>
      </c>
      <c r="G39" s="5">
        <v>1.6076388888888887E-2</v>
      </c>
      <c r="H39" s="8">
        <v>39</v>
      </c>
      <c r="I39" s="6">
        <f>Лист1!Q39-Лист1!G39</f>
        <v>3.4375000000000003E-2</v>
      </c>
      <c r="J39" s="9">
        <v>44</v>
      </c>
      <c r="K39" s="5">
        <f>Лист1!S39-Лист1!Q39</f>
        <v>1.1319444444444438E-2</v>
      </c>
      <c r="L39" s="8">
        <v>9</v>
      </c>
      <c r="M39" s="3" t="s">
        <v>113</v>
      </c>
      <c r="N39" s="7">
        <v>38</v>
      </c>
    </row>
    <row r="40" spans="1:14">
      <c r="A40" s="4">
        <v>39</v>
      </c>
      <c r="B40" s="3" t="s">
        <v>114</v>
      </c>
      <c r="C40" s="3" t="s">
        <v>41</v>
      </c>
      <c r="D40" s="3"/>
      <c r="E40" s="3">
        <v>79</v>
      </c>
      <c r="F40" s="3">
        <v>1989</v>
      </c>
      <c r="G40" s="5">
        <v>1.2060185185185186E-2</v>
      </c>
      <c r="H40" s="8">
        <v>16</v>
      </c>
      <c r="I40" s="6">
        <f>Лист1!Q40-Лист1!G40</f>
        <v>3.3819444444444444E-2</v>
      </c>
      <c r="J40" s="9">
        <v>43</v>
      </c>
      <c r="K40" s="5">
        <f>Лист1!S40-Лист1!Q40</f>
        <v>1.6030092592592589E-2</v>
      </c>
      <c r="L40" s="8">
        <v>44</v>
      </c>
      <c r="M40" s="3" t="s">
        <v>115</v>
      </c>
      <c r="N40" s="7">
        <v>39</v>
      </c>
    </row>
    <row r="41" spans="1:14">
      <c r="A41" s="4">
        <v>40</v>
      </c>
      <c r="B41" s="3" t="s">
        <v>116</v>
      </c>
      <c r="C41" s="3" t="s">
        <v>58</v>
      </c>
      <c r="D41" s="3" t="s">
        <v>117</v>
      </c>
      <c r="E41" s="3">
        <v>40</v>
      </c>
      <c r="F41" s="3">
        <v>1995</v>
      </c>
      <c r="G41" s="5">
        <v>1.6076388888888887E-2</v>
      </c>
      <c r="H41" s="8">
        <v>40</v>
      </c>
      <c r="I41" s="6">
        <f>Лист1!Q41-Лист1!G41</f>
        <v>3.6215277777777777E-2</v>
      </c>
      <c r="J41" s="9">
        <v>47</v>
      </c>
      <c r="K41" s="5">
        <f>Лист1!S41-Лист1!Q41</f>
        <v>1.0266203703703715E-2</v>
      </c>
      <c r="L41" s="8">
        <v>4</v>
      </c>
      <c r="M41" s="3" t="s">
        <v>118</v>
      </c>
      <c r="N41" s="7">
        <v>40</v>
      </c>
    </row>
    <row r="42" spans="1:14">
      <c r="A42" s="4">
        <v>41</v>
      </c>
      <c r="B42" s="3" t="s">
        <v>119</v>
      </c>
      <c r="C42" s="3" t="s">
        <v>22</v>
      </c>
      <c r="D42" s="3"/>
      <c r="E42" s="3">
        <v>999</v>
      </c>
      <c r="F42" s="3">
        <v>1981</v>
      </c>
      <c r="G42" s="5">
        <v>1.59375E-2</v>
      </c>
      <c r="H42" s="8">
        <v>38</v>
      </c>
      <c r="I42" s="6">
        <f>Лист1!Q42-Лист1!G42</f>
        <v>3.2187500000000001E-2</v>
      </c>
      <c r="J42" s="9">
        <v>39</v>
      </c>
      <c r="K42" s="5">
        <f>Лист1!S42-Лист1!Q42</f>
        <v>1.4780092592592595E-2</v>
      </c>
      <c r="L42" s="8">
        <v>38</v>
      </c>
      <c r="M42" s="3" t="s">
        <v>120</v>
      </c>
      <c r="N42" s="7">
        <v>41</v>
      </c>
    </row>
    <row r="43" spans="1:14">
      <c r="A43" s="4">
        <v>42</v>
      </c>
      <c r="B43" s="3" t="s">
        <v>121</v>
      </c>
      <c r="C43" s="3" t="s">
        <v>122</v>
      </c>
      <c r="D43" s="3"/>
      <c r="E43" s="3">
        <v>123</v>
      </c>
      <c r="F43" s="3">
        <v>1994</v>
      </c>
      <c r="G43" s="5">
        <v>1.6840277777777777E-2</v>
      </c>
      <c r="H43" s="8">
        <v>45</v>
      </c>
      <c r="I43" s="6">
        <f>Лист1!Q43-Лист1!G43</f>
        <v>3.2476851851851854E-2</v>
      </c>
      <c r="J43" s="9">
        <v>41</v>
      </c>
      <c r="K43" s="5">
        <f>Лист1!S43-Лист1!Q43</f>
        <v>1.3784722222222219E-2</v>
      </c>
      <c r="L43" s="8">
        <v>30</v>
      </c>
      <c r="M43" s="3" t="s">
        <v>123</v>
      </c>
      <c r="N43" s="7">
        <v>42</v>
      </c>
    </row>
    <row r="44" spans="1:14">
      <c r="A44" s="4">
        <v>43</v>
      </c>
      <c r="B44" s="3" t="s">
        <v>124</v>
      </c>
      <c r="C44" s="3" t="s">
        <v>22</v>
      </c>
      <c r="D44" s="3"/>
      <c r="E44" s="3">
        <v>3</v>
      </c>
      <c r="F44" s="3"/>
      <c r="G44" s="5">
        <v>1.8078703703703704E-2</v>
      </c>
      <c r="H44" s="8">
        <v>46</v>
      </c>
      <c r="I44" s="6">
        <f>Лист1!Q44-Лист1!G44</f>
        <v>2.8715277777777774E-2</v>
      </c>
      <c r="J44" s="9">
        <v>25</v>
      </c>
      <c r="K44" s="5">
        <f>Лист1!S44-Лист1!Q44</f>
        <v>1.696759259259259E-2</v>
      </c>
      <c r="L44" s="8">
        <v>45</v>
      </c>
      <c r="M44" s="3" t="s">
        <v>125</v>
      </c>
      <c r="N44" s="7">
        <v>43</v>
      </c>
    </row>
    <row r="45" spans="1:14">
      <c r="A45" s="4">
        <v>44</v>
      </c>
      <c r="B45" s="3" t="s">
        <v>126</v>
      </c>
      <c r="C45" s="3" t="s">
        <v>22</v>
      </c>
      <c r="D45" s="3"/>
      <c r="E45" s="3">
        <v>1</v>
      </c>
      <c r="F45" s="3">
        <v>1965</v>
      </c>
      <c r="G45" s="5">
        <v>1.6736111111111111E-2</v>
      </c>
      <c r="H45" s="8">
        <v>44</v>
      </c>
      <c r="I45" s="6">
        <f>Лист1!Q45-Лист1!G45</f>
        <v>2.9687500000000006E-2</v>
      </c>
      <c r="J45" s="9">
        <v>29</v>
      </c>
      <c r="K45" s="5">
        <f>Лист1!S45-Лист1!Q45</f>
        <v>1.7685185185185186E-2</v>
      </c>
      <c r="L45" s="8">
        <v>46</v>
      </c>
      <c r="M45" s="3" t="s">
        <v>127</v>
      </c>
      <c r="N45" s="7">
        <v>44</v>
      </c>
    </row>
    <row r="46" spans="1:14">
      <c r="A46" s="4">
        <v>45</v>
      </c>
      <c r="B46" s="3" t="s">
        <v>128</v>
      </c>
      <c r="C46" s="3" t="s">
        <v>22</v>
      </c>
      <c r="D46" s="3"/>
      <c r="E46" s="3">
        <v>380</v>
      </c>
      <c r="F46" s="3"/>
      <c r="G46" s="5">
        <v>1.5671296296296298E-2</v>
      </c>
      <c r="H46" s="8">
        <v>35</v>
      </c>
      <c r="I46" s="6">
        <f>Лист1!Q46-Лист1!G46</f>
        <v>3.439814814814815E-2</v>
      </c>
      <c r="J46" s="9">
        <v>45</v>
      </c>
      <c r="K46" s="5">
        <f>Лист1!S46-Лист1!Q46</f>
        <v>1.4212962962962969E-2</v>
      </c>
      <c r="L46" s="8">
        <v>35</v>
      </c>
      <c r="M46" s="3" t="s">
        <v>129</v>
      </c>
      <c r="N46" s="7">
        <v>45</v>
      </c>
    </row>
    <row r="47" spans="1:14">
      <c r="A47" s="4">
        <v>46</v>
      </c>
      <c r="B47" s="3" t="s">
        <v>130</v>
      </c>
      <c r="C47" s="3" t="s">
        <v>131</v>
      </c>
      <c r="D47" s="3"/>
      <c r="E47" s="3">
        <v>118</v>
      </c>
      <c r="F47" s="3">
        <v>1979</v>
      </c>
      <c r="G47" s="5">
        <v>1.2164351851851852E-2</v>
      </c>
      <c r="H47" s="8">
        <v>17</v>
      </c>
      <c r="I47" s="6">
        <f>Лист1!Q47-Лист1!G47</f>
        <v>4.100694444444445E-2</v>
      </c>
      <c r="J47" s="9">
        <v>48</v>
      </c>
      <c r="K47" s="5">
        <f>Лист1!S47-Лист1!Q47</f>
        <v>1.5821759259259258E-2</v>
      </c>
      <c r="L47" s="8">
        <v>43</v>
      </c>
      <c r="M47" s="3" t="s">
        <v>132</v>
      </c>
      <c r="N47" s="7">
        <v>46</v>
      </c>
    </row>
    <row r="48" spans="1:14">
      <c r="A48" s="4">
        <v>47</v>
      </c>
      <c r="B48" s="3" t="s">
        <v>133</v>
      </c>
      <c r="C48" s="3" t="s">
        <v>22</v>
      </c>
      <c r="D48" s="3"/>
      <c r="E48" s="3">
        <v>95</v>
      </c>
      <c r="F48" s="3">
        <v>1984</v>
      </c>
      <c r="G48" s="5">
        <v>1.9247685185185184E-2</v>
      </c>
      <c r="H48" s="8">
        <v>47</v>
      </c>
      <c r="I48" s="6">
        <f>Лист1!Q48-Лист1!G48</f>
        <v>3.1458333333333338E-2</v>
      </c>
      <c r="J48" s="9">
        <v>38</v>
      </c>
      <c r="K48" s="5">
        <f>Лист1!S48-Лист1!Q48</f>
        <v>1.8530092592592591E-2</v>
      </c>
      <c r="L48" s="8">
        <v>47</v>
      </c>
      <c r="M48" s="3" t="s">
        <v>134</v>
      </c>
      <c r="N48" s="7">
        <v>47</v>
      </c>
    </row>
    <row r="49" spans="1:14">
      <c r="A49" s="4">
        <v>48</v>
      </c>
      <c r="B49" s="3" t="s">
        <v>135</v>
      </c>
      <c r="C49" s="3" t="s">
        <v>136</v>
      </c>
      <c r="D49" s="3"/>
      <c r="E49" s="3">
        <v>96</v>
      </c>
      <c r="F49" s="3">
        <v>1978</v>
      </c>
      <c r="G49" s="5">
        <v>2.3483796296296298E-2</v>
      </c>
      <c r="H49" s="8">
        <v>48</v>
      </c>
      <c r="I49" s="6">
        <f>Лист1!Q49-Лист1!G49</f>
        <v>3.4942129629629629E-2</v>
      </c>
      <c r="J49" s="9">
        <v>46</v>
      </c>
      <c r="K49" s="5">
        <f>Лист1!S49-Лист1!Q49</f>
        <v>2.1469907407407403E-2</v>
      </c>
      <c r="L49" s="8">
        <v>48</v>
      </c>
      <c r="M49" s="3" t="s">
        <v>137</v>
      </c>
      <c r="N49" s="7">
        <v>48</v>
      </c>
    </row>
  </sheetData>
  <autoFilter ref="B1:N49">
    <sortState ref="B2:N49">
      <sortCondition ref="N1:N49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по кругам</vt:lpstr>
      <vt:lpstr>по видам</vt:lpstr>
      <vt:lpstr>по видам (2)</vt:lpstr>
      <vt:lpstr>Лист2</vt:lpstr>
      <vt:lpstr>Лист3</vt:lpstr>
    </vt:vector>
  </TitlesOfParts>
  <Company>VIMPELCOM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Vimpelcom</dc:creator>
  <cp:lastModifiedBy>Vimpelcom</cp:lastModifiedBy>
  <cp:lastPrinted>2014-08-04T14:30:02Z</cp:lastPrinted>
  <dcterms:created xsi:type="dcterms:W3CDTF">2014-08-04T13:37:09Z</dcterms:created>
  <dcterms:modified xsi:type="dcterms:W3CDTF">2014-08-04T14:33:24Z</dcterms:modified>
</cp:coreProperties>
</file>